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9390" yWindow="-16320" windowWidth="29040" windowHeight="15720" tabRatio="500" firstSheet="0" activeTab="0" autoFilterDateGrouping="1"/>
  </bookViews>
  <sheets>
    <sheet xmlns:r="http://schemas.openxmlformats.org/officeDocument/2006/relationships" name="R8パンフ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該当　&quot;0&quot;点&quot;"/>
    <numFmt numFmtId="165" formatCode="&quot;非該当　&quot;0&quot;点&quot;"/>
  </numFmts>
  <fonts count="23">
    <font>
      <name val="游ゴシック"/>
      <charset val="128"/>
      <family val="2"/>
      <color theme="1"/>
      <sz val="11"/>
    </font>
    <font>
      <name val="ＭＳ Ｐゴシック"/>
      <charset val="128"/>
      <family val="3"/>
      <sz val="9"/>
    </font>
    <font>
      <name val="BIZ UDゴシック"/>
      <charset val="128"/>
      <family val="3"/>
      <color theme="1"/>
      <sz val="11"/>
    </font>
    <font>
      <name val="BIZ UDゴシック"/>
      <charset val="128"/>
      <family val="3"/>
      <color theme="1"/>
      <sz val="14"/>
    </font>
    <font>
      <name val="Noto Sans CJK SC"/>
      <family val="2"/>
      <color theme="1"/>
      <sz val="16"/>
    </font>
    <font>
      <name val="Noto Sans CJK SC"/>
      <family val="2"/>
      <color theme="1"/>
      <sz val="14"/>
    </font>
    <font>
      <name val="Noto Sans CJK SC"/>
      <family val="2"/>
      <sz val="14"/>
    </font>
    <font>
      <name val="BIZ UDゴシック"/>
      <charset val="128"/>
      <family val="3"/>
      <sz val="14"/>
    </font>
    <font>
      <name val="Noto Sans CJK SC"/>
      <family val="2"/>
      <sz val="11"/>
    </font>
    <font>
      <name val="BIZ UDゴシック"/>
      <charset val="128"/>
      <family val="3"/>
      <color theme="0"/>
      <sz val="12"/>
    </font>
    <font>
      <name val="Noto Sans CJK SC"/>
      <family val="2"/>
      <color theme="0"/>
      <sz val="12"/>
    </font>
    <font>
      <name val="BIZ UDゴシック"/>
      <charset val="128"/>
      <family val="3"/>
      <color theme="0"/>
      <sz val="14"/>
    </font>
    <font>
      <name val="BIZ UDゴシック"/>
      <charset val="128"/>
      <family val="3"/>
      <color theme="1"/>
      <sz val="12"/>
    </font>
    <font>
      <name val="Noto Sans CJK SC"/>
      <family val="2"/>
      <color theme="1"/>
      <sz val="12"/>
    </font>
    <font>
      <name val="游ゴシック"/>
      <charset val="128"/>
      <family val="3"/>
      <color theme="1"/>
      <sz val="11"/>
    </font>
    <font>
      <name val="BIZ UDゴシック"/>
      <charset val="128"/>
      <family val="3"/>
      <color theme="1"/>
      <sz val="16"/>
    </font>
    <font>
      <name val="Noto Sans CJK SC"/>
      <family val="2"/>
      <color theme="1"/>
      <sz val="11"/>
    </font>
    <font>
      <name val="游ゴシック"/>
      <charset val="128"/>
      <family val="3"/>
      <color theme="1"/>
      <sz val="12"/>
    </font>
    <font>
      <name val="游ゴシック"/>
      <charset val="128"/>
      <family val="3"/>
      <sz val="14"/>
    </font>
    <font>
      <name val="游ゴシック"/>
      <charset val="128"/>
      <family val="3"/>
      <sz val="12"/>
    </font>
    <font>
      <name val="Noto Sans CJK SC"/>
      <family val="2"/>
      <sz val="12"/>
    </font>
    <font>
      <name val="游ゴシック"/>
      <charset val="128"/>
      <family val="3"/>
      <color theme="1"/>
      <sz val="14"/>
    </font>
    <font>
      <name val="游ゴシック"/>
      <charset val="128"/>
      <family val="2"/>
      <sz val="6"/>
    </font>
  </fonts>
  <fills count="3">
    <fill>
      <patternFill/>
    </fill>
    <fill>
      <patternFill patternType="gray125"/>
    </fill>
    <fill>
      <patternFill patternType="solid">
        <fgColor theme="4" tint="0.3998840296639912"/>
        <bgColor rgb="FFC0C0C0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Alignment="1">
      <alignment vertical="center"/>
    </xf>
    <xf numFmtId="0" fontId="1" fillId="0" borderId="0" applyAlignment="1">
      <alignment vertical="center"/>
    </xf>
  </cellStyleXfs>
  <cellXfs count="90">
    <xf numFmtId="0" fontId="0" fillId="0" borderId="0" applyAlignment="1" pivotButton="0" quotePrefix="0" xfId="0">
      <alignment vertical="center"/>
    </xf>
    <xf numFmtId="0" fontId="2" fillId="0" borderId="2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15" applyAlignment="1" pivotButton="0" quotePrefix="0" xfId="0">
      <alignment horizontal="center" vertical="center"/>
    </xf>
    <xf numFmtId="0" fontId="2" fillId="0" borderId="14" applyAlignment="1" pivotButton="0" quotePrefix="0" xfId="0">
      <alignment horizontal="center" vertical="center"/>
    </xf>
    <xf numFmtId="0" fontId="2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center"/>
    </xf>
    <xf numFmtId="0" fontId="12" fillId="0" borderId="12" applyAlignment="1" pivotButton="0" quotePrefix="0" xfId="0">
      <alignment horizontal="center" vertical="center"/>
    </xf>
    <xf numFmtId="49" fontId="10" fillId="2" borderId="10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/>
    </xf>
    <xf numFmtId="0" fontId="2" fillId="0" borderId="0" applyAlignment="1" pivotButton="0" quotePrefix="0" xfId="0">
      <alignment vertical="center"/>
    </xf>
    <xf numFmtId="49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49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3" fillId="0" borderId="2" applyAlignment="1" pivotButton="0" quotePrefix="0" xfId="0">
      <alignment horizontal="center" vertical="center"/>
    </xf>
    <xf numFmtId="49" fontId="3" fillId="0" borderId="3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/>
    </xf>
    <xf numFmtId="49" fontId="3" fillId="0" borderId="7" applyAlignment="1" pivotButton="0" quotePrefix="0" xfId="0">
      <alignment horizontal="center" vertical="center"/>
    </xf>
    <xf numFmtId="0" fontId="3" fillId="0" borderId="7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 wrapText="1"/>
    </xf>
    <xf numFmtId="0" fontId="8" fillId="0" borderId="8" applyAlignment="1" pivotButton="0" quotePrefix="0" xfId="0">
      <alignment horizontal="center" vertical="center" wrapText="1"/>
    </xf>
    <xf numFmtId="0" fontId="9" fillId="2" borderId="9" applyAlignment="1" pivotButton="0" quotePrefix="0" xfId="0">
      <alignment horizontal="center" vertical="center"/>
    </xf>
    <xf numFmtId="49" fontId="11" fillId="2" borderId="10" applyAlignment="1" pivotButton="0" quotePrefix="0" xfId="0">
      <alignment vertical="center"/>
    </xf>
    <xf numFmtId="0" fontId="2" fillId="2" borderId="10" applyAlignment="1" pivotButton="0" quotePrefix="0" xfId="0">
      <alignment vertical="center"/>
    </xf>
    <xf numFmtId="0" fontId="3" fillId="2" borderId="10" applyAlignment="1" pivotButton="0" quotePrefix="0" xfId="0">
      <alignment vertical="center"/>
    </xf>
    <xf numFmtId="0" fontId="2" fillId="2" borderId="11" applyAlignment="1" pivotButton="0" quotePrefix="0" xfId="0">
      <alignment vertical="center"/>
    </xf>
    <xf numFmtId="0" fontId="2" fillId="2" borderId="5" applyAlignment="1" pivotButton="0" quotePrefix="0" xfId="0">
      <alignment vertical="center"/>
    </xf>
    <xf numFmtId="49" fontId="12" fillId="0" borderId="13" applyAlignment="1" pivotButton="0" quotePrefix="0" xfId="0">
      <alignment horizontal="center" vertical="center"/>
    </xf>
    <xf numFmtId="0" fontId="13" fillId="0" borderId="13" applyAlignment="1" pivotButton="0" quotePrefix="0" xfId="0">
      <alignment vertical="center" wrapText="1"/>
    </xf>
    <xf numFmtId="49" fontId="12" fillId="0" borderId="16" applyAlignment="1" pivotButton="0" quotePrefix="0" xfId="0">
      <alignment horizontal="center" vertical="center"/>
    </xf>
    <xf numFmtId="0" fontId="13" fillId="0" borderId="16" applyAlignment="1" pivotButton="0" quotePrefix="0" xfId="0">
      <alignment vertical="center" wrapText="1"/>
    </xf>
    <xf numFmtId="0" fontId="2" fillId="2" borderId="10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 vertical="center"/>
    </xf>
    <xf numFmtId="0" fontId="7" fillId="0" borderId="16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vertical="center"/>
    </xf>
    <xf numFmtId="0" fontId="2" fillId="2" borderId="20" applyAlignment="1" pivotButton="0" quotePrefix="0" xfId="0">
      <alignment vertical="center"/>
    </xf>
    <xf numFmtId="0" fontId="13" fillId="0" borderId="16" applyAlignment="1" pivotButton="0" quotePrefix="0" xfId="1">
      <alignment vertical="center" wrapText="1"/>
    </xf>
    <xf numFmtId="49" fontId="10" fillId="2" borderId="11" applyAlignment="1" pivotButton="0" quotePrefix="0" xfId="0">
      <alignment vertical="center"/>
    </xf>
    <xf numFmtId="49" fontId="9" fillId="2" borderId="22" applyAlignment="1" pivotButton="0" quotePrefix="0" xfId="0">
      <alignment vertical="center"/>
    </xf>
    <xf numFmtId="49" fontId="9" fillId="2" borderId="23" applyAlignment="1" pivotButton="0" quotePrefix="0" xfId="0">
      <alignment vertical="center"/>
    </xf>
    <xf numFmtId="49" fontId="12" fillId="0" borderId="25" applyAlignment="1" pivotButton="0" quotePrefix="0" xfId="0">
      <alignment horizontal="center" vertical="center"/>
    </xf>
    <xf numFmtId="0" fontId="13" fillId="0" borderId="25" applyAlignment="1" pivotButton="0" quotePrefix="0" xfId="0">
      <alignment vertical="center" wrapText="1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2" fillId="0" borderId="0" applyAlignment="1" pivotButton="0" quotePrefix="0" xfId="0">
      <alignment horizontal="center" vertical="center"/>
    </xf>
    <xf numFmtId="0" fontId="16" fillId="0" borderId="0" applyAlignment="1" pivotButton="0" quotePrefix="0" xfId="1">
      <alignment horizontal="right" vertical="center" wrapText="1"/>
    </xf>
    <xf numFmtId="0" fontId="7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49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1">
      <alignment vertical="center" wrapText="1"/>
    </xf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20" fillId="0" borderId="1" applyAlignment="1" pivotButton="0" quotePrefix="0" xfId="0">
      <alignment horizontal="center" vertical="center" wrapText="1"/>
    </xf>
    <xf numFmtId="0" fontId="19" fillId="0" borderId="26" applyAlignment="1" pivotButton="0" quotePrefix="0" xfId="0">
      <alignment vertical="center"/>
    </xf>
    <xf numFmtId="0" fontId="21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center" vertical="center"/>
    </xf>
    <xf numFmtId="49" fontId="15" fillId="0" borderId="0" applyAlignment="1" pivotButton="0" quotePrefix="0" xfId="0">
      <alignment horizontal="center" vertical="center"/>
    </xf>
    <xf numFmtId="0" fontId="15" fillId="0" borderId="0" applyAlignment="1" pivotButton="0" quotePrefix="0" xfId="1">
      <alignment vertical="center" wrapText="1"/>
    </xf>
    <xf numFmtId="0" fontId="0" fillId="0" borderId="41" pivotButton="0" quotePrefix="0" xfId="0"/>
    <xf numFmtId="0" fontId="0" fillId="0" borderId="42" pivotButton="0" quotePrefix="0" xfId="0"/>
    <xf numFmtId="0" fontId="0" fillId="0" borderId="15" pivotButton="0" quotePrefix="0" xfId="0"/>
    <xf numFmtId="0" fontId="0" fillId="0" borderId="0" pivotButton="0" quotePrefix="0" xfId="0"/>
    <xf numFmtId="0" fontId="0" fillId="0" borderId="39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4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36" pivotButton="0" quotePrefix="0" xfId="0"/>
    <xf numFmtId="164" fontId="2" fillId="0" borderId="13" applyAlignment="1" pivotButton="0" quotePrefix="0" xfId="0">
      <alignment horizontal="center" vertical="center"/>
    </xf>
    <xf numFmtId="0" fontId="0" fillId="0" borderId="32" pivotButton="0" quotePrefix="0" xfId="0"/>
    <xf numFmtId="0" fontId="0" fillId="0" borderId="33" pivotButton="0" quotePrefix="0" xfId="0"/>
    <xf numFmtId="165" fontId="2" fillId="0" borderId="24" applyAlignment="1" pivotButton="0" quotePrefix="0" xfId="0">
      <alignment horizontal="center" vertical="center"/>
    </xf>
    <xf numFmtId="0" fontId="0" fillId="0" borderId="35" pivotButton="0" quotePrefix="0" xfId="0"/>
  </cellXfs>
  <cellStyles count="2">
    <cellStyle name="標準" xfId="0" builtinId="0"/>
    <cellStyle name="標準 2" xfId="1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tabSelected="1" view="pageBreakPreview" topLeftCell="A13" zoomScaleNormal="100" workbookViewId="0">
      <selection activeCell="D20" sqref="D20"/>
    </sheetView>
  </sheetViews>
  <sheetFormatPr baseColWidth="8" defaultColWidth="9" defaultRowHeight="16"/>
  <cols>
    <col width="1.75" customWidth="1" style="12" min="1" max="1"/>
    <col width="3" customWidth="1" style="12" min="2" max="2"/>
    <col width="3.83203125" customWidth="1" style="13" min="3" max="3"/>
    <col width="69.25" customWidth="1" style="14" min="4" max="4"/>
    <col width="9.58203125" customWidth="1" style="15" min="5" max="5"/>
    <col width="5.25" customWidth="1" style="12" min="6" max="7"/>
    <col width="5.25" customWidth="1" style="15" min="8" max="8"/>
    <col width="5.25" customWidth="1" style="12" min="9" max="11"/>
    <col width="9" customWidth="1" style="12" min="12" max="16384"/>
  </cols>
  <sheetData>
    <row r="1" ht="30" customFormat="1" customHeight="1" s="15">
      <c r="A1" s="16" t="n"/>
      <c r="B1" s="17" t="inlineStr">
        <is>
          <t>熊本県立高校魅力化のための情報発信業務委託企画コンペ　選考・評価基準</t>
        </is>
      </c>
      <c r="C1" s="16" t="n"/>
      <c r="D1" s="18" t="n"/>
      <c r="L1" s="19" t="inlineStr">
        <is>
          <t>別紙</t>
        </is>
      </c>
    </row>
    <row r="2" ht="45.75" customFormat="1" customHeight="1" s="15">
      <c r="A2" s="16" t="n"/>
      <c r="B2" s="11" t="inlineStr">
        <is>
          <t>業者名：</t>
        </is>
      </c>
    </row>
    <row r="3" ht="15.75" customFormat="1" customHeight="1" s="15">
      <c r="C3" s="20" t="n"/>
      <c r="D3" s="21" t="n"/>
    </row>
    <row r="4" ht="26.25" customFormat="1" customHeight="1" s="15">
      <c r="B4" s="22" t="n"/>
      <c r="C4" s="23" t="inlineStr">
        <is>
          <t>No</t>
        </is>
      </c>
      <c r="D4" s="24" t="inlineStr">
        <is>
          <t>評価項目</t>
        </is>
      </c>
      <c r="E4" s="25" t="inlineStr">
        <is>
          <t>配点</t>
        </is>
      </c>
      <c r="F4" s="10" t="inlineStr">
        <is>
          <t>評価点数</t>
        </is>
      </c>
      <c r="G4" s="73" t="n"/>
      <c r="H4" s="73" t="n"/>
      <c r="I4" s="73" t="n"/>
      <c r="J4" s="73" t="n"/>
      <c r="K4" s="74" t="n"/>
      <c r="L4" s="9" t="inlineStr">
        <is>
          <t>点数</t>
        </is>
      </c>
    </row>
    <row r="5" ht="36" customFormat="1" customHeight="1" s="15">
      <c r="B5" s="26" t="n"/>
      <c r="C5" s="27" t="n"/>
      <c r="D5" s="28" t="n"/>
      <c r="E5" s="29" t="n"/>
      <c r="F5" s="30" t="inlineStr">
        <is>
          <t>優</t>
        </is>
      </c>
      <c r="G5" s="30" t="inlineStr">
        <is>
          <t>良</t>
        </is>
      </c>
      <c r="H5" s="30" t="inlineStr">
        <is>
          <t>普通</t>
        </is>
      </c>
      <c r="I5" s="31" t="inlineStr">
        <is>
          <t>やや
劣る</t>
        </is>
      </c>
      <c r="J5" s="30" t="inlineStr">
        <is>
          <t>劣る</t>
        </is>
      </c>
      <c r="K5" s="32" t="inlineStr">
        <is>
          <t>採点
不可</t>
        </is>
      </c>
      <c r="L5" s="75" t="n"/>
    </row>
    <row r="6" ht="31.5" customHeight="1" s="76">
      <c r="B6" s="33" t="inlineStr">
        <is>
          <t>□</t>
        </is>
      </c>
      <c r="C6" s="8" t="inlineStr">
        <is>
          <t>会社の状況</t>
        </is>
      </c>
      <c r="D6" s="77" t="n"/>
      <c r="E6" s="34" t="n"/>
      <c r="F6" s="35" t="n"/>
      <c r="G6" s="35" t="n"/>
      <c r="H6" s="36" t="n"/>
      <c r="I6" s="35" t="n"/>
      <c r="J6" s="35" t="n"/>
      <c r="K6" s="37" t="n"/>
      <c r="L6" s="38" t="n"/>
    </row>
    <row r="7" ht="31.5" customHeight="1" s="76">
      <c r="B7" s="7" t="n"/>
      <c r="C7" s="39" t="inlineStr">
        <is>
          <t>(1)</t>
        </is>
      </c>
      <c r="D7" s="40" t="inlineStr">
        <is>
          <t>本業務に必要な組織・人員体制である</t>
        </is>
      </c>
      <c r="E7" s="6" t="n">
        <v>20</v>
      </c>
      <c r="F7" s="5" t="n">
        <v>20</v>
      </c>
      <c r="G7" s="5" t="n">
        <v>16</v>
      </c>
      <c r="H7" s="5" t="n">
        <v>12</v>
      </c>
      <c r="I7" s="5" t="n">
        <v>8</v>
      </c>
      <c r="J7" s="5" t="n">
        <v>4</v>
      </c>
      <c r="K7" s="4" t="n">
        <v>0</v>
      </c>
      <c r="L7" s="3" t="n"/>
    </row>
    <row r="8" ht="31.5" customHeight="1" s="76">
      <c r="B8" s="78" t="n"/>
      <c r="C8" s="41" t="inlineStr">
        <is>
          <t>(2)</t>
        </is>
      </c>
      <c r="D8" s="42" t="inlineStr">
        <is>
          <t>同種業務若しくは本業務と関連性のある実績を有している</t>
        </is>
      </c>
      <c r="E8" s="79" t="n"/>
      <c r="F8" s="79" t="n"/>
      <c r="G8" s="79" t="n"/>
      <c r="H8" s="79" t="n"/>
      <c r="I8" s="79" t="n"/>
      <c r="J8" s="79" t="n"/>
      <c r="K8" s="80" t="n"/>
      <c r="L8" s="75" t="n"/>
    </row>
    <row r="9" ht="31.5" customHeight="1" s="76">
      <c r="B9" s="33" t="inlineStr">
        <is>
          <t>□</t>
        </is>
      </c>
      <c r="C9" s="8" t="inlineStr">
        <is>
          <t>見積額</t>
        </is>
      </c>
      <c r="D9" s="77" t="n"/>
      <c r="E9" s="34" t="n"/>
      <c r="F9" s="43" t="n"/>
      <c r="G9" s="43" t="n"/>
      <c r="H9" s="43" t="n"/>
      <c r="I9" s="43" t="n"/>
      <c r="J9" s="43" t="n"/>
      <c r="K9" s="44" t="n"/>
      <c r="L9" s="38" t="n"/>
    </row>
    <row r="10" ht="31.5" customHeight="1" s="76">
      <c r="B10" s="45" t="n"/>
      <c r="C10" s="41" t="inlineStr">
        <is>
          <t>(1)</t>
        </is>
      </c>
      <c r="D10" s="42" t="inlineStr">
        <is>
          <t>企画提案内容からみて費用は妥当</t>
        </is>
      </c>
      <c r="E10" s="46" t="n">
        <v>20</v>
      </c>
      <c r="F10" s="47" t="n">
        <v>20</v>
      </c>
      <c r="G10" s="47" t="n">
        <v>16</v>
      </c>
      <c r="H10" s="47" t="n">
        <v>12</v>
      </c>
      <c r="I10" s="47" t="n">
        <v>8</v>
      </c>
      <c r="J10" s="47" t="n">
        <v>4</v>
      </c>
      <c r="K10" s="48" t="n">
        <v>0</v>
      </c>
      <c r="L10" s="49" t="n"/>
    </row>
    <row r="11" ht="31.5" customHeight="1" s="76">
      <c r="B11" s="33" t="inlineStr">
        <is>
          <t>□</t>
        </is>
      </c>
      <c r="C11" s="8" t="inlineStr">
        <is>
          <t>体制・スケジュール</t>
        </is>
      </c>
      <c r="D11" s="77" t="n"/>
      <c r="E11" s="34" t="n"/>
      <c r="F11" s="43" t="n"/>
      <c r="G11" s="43" t="n"/>
      <c r="H11" s="43" t="n"/>
      <c r="I11" s="43" t="n"/>
      <c r="J11" s="43" t="n"/>
      <c r="K11" s="44" t="n"/>
      <c r="L11" s="50" t="n"/>
    </row>
    <row r="12" ht="31.5" customHeight="1" s="76">
      <c r="B12" s="7" t="n"/>
      <c r="C12" s="39" t="inlineStr">
        <is>
          <t>(1)</t>
        </is>
      </c>
      <c r="D12" s="40" t="inlineStr">
        <is>
          <t>取材・原稿作成の体制は十分に確保されている</t>
        </is>
      </c>
      <c r="E12" s="6" t="n">
        <v>20</v>
      </c>
      <c r="F12" s="5" t="n">
        <v>20</v>
      </c>
      <c r="G12" s="5" t="n">
        <v>16</v>
      </c>
      <c r="H12" s="5" t="n">
        <v>12</v>
      </c>
      <c r="I12" s="5" t="n">
        <v>8</v>
      </c>
      <c r="J12" s="5" t="n">
        <v>4</v>
      </c>
      <c r="K12" s="4" t="n">
        <v>0</v>
      </c>
      <c r="L12" s="2" t="n"/>
    </row>
    <row r="13" ht="31.5" customHeight="1" s="76">
      <c r="B13" s="78" t="n"/>
      <c r="C13" s="41" t="inlineStr">
        <is>
          <t>(2)</t>
        </is>
      </c>
      <c r="D13" s="51" t="inlineStr">
        <is>
          <t>効率よく、無理のないスケジュールとなっている</t>
        </is>
      </c>
      <c r="E13" s="79" t="n"/>
      <c r="F13" s="79" t="n"/>
      <c r="G13" s="79" t="n"/>
      <c r="H13" s="79" t="n"/>
      <c r="I13" s="79" t="n"/>
      <c r="J13" s="79" t="n"/>
      <c r="K13" s="80" t="n"/>
      <c r="L13" s="75" t="n"/>
    </row>
    <row r="14" ht="31.5" customHeight="1" s="76">
      <c r="B14" s="33" t="inlineStr">
        <is>
          <t>□</t>
        </is>
      </c>
      <c r="C14" s="8" t="inlineStr">
        <is>
          <t>パンフレット</t>
        </is>
      </c>
      <c r="D14" s="77" t="n"/>
      <c r="E14" s="34" t="n"/>
      <c r="F14" s="43" t="n"/>
      <c r="G14" s="43" t="n"/>
      <c r="H14" s="43" t="n"/>
      <c r="I14" s="43" t="n"/>
      <c r="J14" s="43" t="n"/>
      <c r="K14" s="44" t="n"/>
      <c r="L14" s="50" t="n"/>
    </row>
    <row r="15" ht="31.5" customHeight="1" s="76">
      <c r="B15" s="7" t="n"/>
      <c r="C15" s="39" t="inlineStr">
        <is>
          <t>(1)</t>
        </is>
      </c>
      <c r="D15" s="40" t="inlineStr">
        <is>
          <t>ターゲットの興味・関心を惹きつけるデザインになっている</t>
        </is>
      </c>
      <c r="E15" s="6" t="n">
        <v>40</v>
      </c>
      <c r="F15" s="5" t="n">
        <v>40</v>
      </c>
      <c r="G15" s="5" t="n">
        <v>32</v>
      </c>
      <c r="H15" s="5" t="n">
        <v>24</v>
      </c>
      <c r="I15" s="5" t="n">
        <v>16</v>
      </c>
      <c r="J15" s="5" t="n">
        <v>8</v>
      </c>
      <c r="K15" s="4" t="n">
        <v>0</v>
      </c>
      <c r="L15" s="2" t="n"/>
    </row>
    <row r="16" ht="31.5" customHeight="1" s="76">
      <c r="B16" s="81" t="n"/>
      <c r="C16" s="39" t="inlineStr">
        <is>
          <t>(2)</t>
        </is>
      </c>
      <c r="D16" s="40" t="inlineStr">
        <is>
          <t>全体的な構成に、中学生の興味を引く新たな工夫が盛り込まれている</t>
        </is>
      </c>
      <c r="E16" s="82" t="n"/>
      <c r="F16" s="82" t="n"/>
      <c r="G16" s="82" t="n"/>
      <c r="H16" s="82" t="n"/>
      <c r="I16" s="82" t="n"/>
      <c r="J16" s="82" t="n"/>
      <c r="K16" s="83" t="n"/>
      <c r="L16" s="84" t="n"/>
    </row>
    <row r="17" ht="31.5" customHeight="1" s="76">
      <c r="B17" s="81" t="n"/>
      <c r="C17" s="39" t="inlineStr">
        <is>
          <t>(3)</t>
        </is>
      </c>
      <c r="D17" s="40" t="inlineStr">
        <is>
          <t>視覚的に分かりやすい</t>
        </is>
      </c>
      <c r="E17" s="82" t="n"/>
      <c r="F17" s="82" t="n"/>
      <c r="G17" s="82" t="n"/>
      <c r="H17" s="82" t="n"/>
      <c r="I17" s="82" t="n"/>
      <c r="J17" s="82" t="n"/>
      <c r="K17" s="83" t="n"/>
      <c r="L17" s="84" t="n"/>
    </row>
    <row r="18" ht="31.5" customHeight="1" s="76">
      <c r="B18" s="81" t="n"/>
      <c r="C18" s="39" t="inlineStr">
        <is>
          <t>(4)</t>
        </is>
      </c>
      <c r="D18" s="40" t="inlineStr">
        <is>
          <t>タイトル・表紙に工夫がある</t>
        </is>
      </c>
      <c r="E18" s="82" t="n"/>
      <c r="F18" s="82" t="n"/>
      <c r="G18" s="82" t="n"/>
      <c r="H18" s="82" t="n"/>
      <c r="I18" s="82" t="n"/>
      <c r="J18" s="82" t="n"/>
      <c r="K18" s="83" t="n"/>
      <c r="L18" s="84" t="n"/>
    </row>
    <row r="19" ht="31.5" customHeight="1" s="76">
      <c r="B19" s="81" t="n"/>
      <c r="C19" s="39" t="inlineStr">
        <is>
          <t>(5)</t>
        </is>
      </c>
      <c r="D19" s="40" t="inlineStr">
        <is>
          <t>高等学校等教育改革促進基金事業、国際バカロレア、学びの祭典のページが、他ページと差別化されている</t>
        </is>
      </c>
      <c r="E19" s="82" t="n"/>
      <c r="F19" s="82" t="n"/>
      <c r="G19" s="82" t="n"/>
      <c r="H19" s="82" t="n"/>
      <c r="I19" s="82" t="n"/>
      <c r="J19" s="82" t="n"/>
      <c r="K19" s="83" t="n"/>
      <c r="L19" s="84" t="n"/>
    </row>
    <row r="20" ht="31.5" customHeight="1" s="76">
      <c r="B20" s="81" t="n"/>
      <c r="C20" s="39" t="inlineStr">
        <is>
          <t>(6)</t>
        </is>
      </c>
      <c r="D20" s="40" t="inlineStr">
        <is>
          <t>特集ページが話題性のある内容となっている</t>
        </is>
      </c>
      <c r="E20" s="82" t="n"/>
      <c r="F20" s="82" t="n"/>
      <c r="G20" s="82" t="n"/>
      <c r="H20" s="82" t="n"/>
      <c r="I20" s="82" t="n"/>
      <c r="J20" s="82" t="n"/>
      <c r="K20" s="83" t="n"/>
      <c r="L20" s="84" t="n"/>
    </row>
    <row r="21" ht="31.5" customHeight="1" s="76">
      <c r="B21" s="78" t="n"/>
      <c r="C21" s="41" t="inlineStr">
        <is>
          <t>(7)</t>
        </is>
      </c>
      <c r="D21" s="42" t="inlineStr">
        <is>
          <t>入試情報ページが情報を正確にわかりやすく伝えるデザインになっている</t>
        </is>
      </c>
      <c r="E21" s="79" t="n"/>
      <c r="F21" s="79" t="n"/>
      <c r="G21" s="79" t="n"/>
      <c r="H21" s="79" t="n"/>
      <c r="I21" s="79" t="n"/>
      <c r="J21" s="79" t="n"/>
      <c r="K21" s="80" t="n"/>
      <c r="L21" s="75" t="n"/>
    </row>
    <row r="22" ht="31.5" customHeight="1" s="76">
      <c r="B22" s="33" t="inlineStr">
        <is>
          <t>□</t>
        </is>
      </c>
      <c r="C22" s="52" t="inlineStr">
        <is>
          <t>事業者の取組</t>
        </is>
      </c>
      <c r="D22" s="53" t="n"/>
      <c r="E22" s="53" t="n"/>
      <c r="F22" s="53" t="n"/>
      <c r="G22" s="53" t="n"/>
      <c r="H22" s="53" t="n"/>
      <c r="I22" s="53" t="n"/>
      <c r="J22" s="53" t="n"/>
      <c r="K22" s="54" t="n"/>
      <c r="L22" s="50" t="n"/>
    </row>
    <row r="23" ht="31.5" customHeight="1" s="76">
      <c r="B23" s="7" t="n"/>
      <c r="C23" s="39" t="inlineStr">
        <is>
          <t>(1)</t>
        </is>
      </c>
      <c r="D23" s="40" t="inlineStr">
        <is>
          <t>熊本県ブライト企業の認定を受けている</t>
        </is>
      </c>
      <c r="E23" s="6" t="n">
        <v>6</v>
      </c>
      <c r="F23" s="85" t="n">
        <v>1</v>
      </c>
      <c r="G23" s="86" t="n"/>
      <c r="H23" s="87" t="n"/>
      <c r="I23" s="88" t="n">
        <v>0</v>
      </c>
      <c r="J23" s="86" t="n"/>
      <c r="K23" s="89" t="n"/>
      <c r="L23" s="2" t="n"/>
    </row>
    <row r="24" ht="31.5" customHeight="1" s="76">
      <c r="B24" s="81" t="n"/>
      <c r="C24" s="55" t="inlineStr">
        <is>
          <t>(2)</t>
        </is>
      </c>
      <c r="D24" s="56" t="inlineStr">
        <is>
          <t>障害者就労施設等からの物品及び役務の調達実績（当該年度又は前年度）がある</t>
        </is>
      </c>
      <c r="E24" s="82" t="n"/>
      <c r="F24" s="85" t="n">
        <v>1</v>
      </c>
      <c r="G24" s="86" t="n"/>
      <c r="H24" s="87" t="n"/>
      <c r="I24" s="88" t="n">
        <v>0</v>
      </c>
      <c r="J24" s="86" t="n"/>
      <c r="K24" s="89" t="n"/>
      <c r="L24" s="84" t="n"/>
    </row>
    <row r="25" ht="31.5" customHeight="1" s="76">
      <c r="B25" s="81" t="n"/>
      <c r="C25" s="55" t="inlineStr">
        <is>
          <t>(3)</t>
        </is>
      </c>
      <c r="D25" s="56" t="inlineStr">
        <is>
          <t>協力雇用主制度に登録している</t>
        </is>
      </c>
      <c r="E25" s="82" t="n"/>
      <c r="F25" s="85" t="n">
        <v>1</v>
      </c>
      <c r="G25" s="86" t="n"/>
      <c r="H25" s="87" t="n"/>
      <c r="I25" s="88" t="n">
        <v>0</v>
      </c>
      <c r="J25" s="86" t="n"/>
      <c r="K25" s="89" t="n"/>
      <c r="L25" s="84" t="n"/>
    </row>
    <row r="26" ht="64.5" customHeight="1" s="76">
      <c r="B26" s="81" t="n"/>
      <c r="C26" s="55" t="inlineStr">
        <is>
          <t>(4)</t>
        </is>
      </c>
      <c r="D26" s="56" t="inlineStr">
        <is>
          <t>事業活動温暖化対策計画書制度の対象事業者（義務及び任意）、エコアクション21、RE100、再エネ100宣言RE Actionのいずれかの認証等、または森林吸収量認証書の交付実績（当該年度又は前年度）がある</t>
        </is>
      </c>
      <c r="E26" s="82" t="n"/>
      <c r="F26" s="85" t="n">
        <v>1</v>
      </c>
      <c r="G26" s="86" t="n"/>
      <c r="H26" s="87" t="n"/>
      <c r="I26" s="88" t="n">
        <v>0</v>
      </c>
      <c r="J26" s="86" t="n"/>
      <c r="K26" s="89" t="n"/>
      <c r="L26" s="84" t="n"/>
    </row>
    <row r="27" ht="31.5" customHeight="1" s="76">
      <c r="B27" s="81" t="n"/>
      <c r="C27" s="55" t="inlineStr">
        <is>
          <t>(5)</t>
        </is>
      </c>
      <c r="D27" s="56" t="inlineStr">
        <is>
          <t>熊本県渋滞対策パートナー登録制度に登録している</t>
        </is>
      </c>
      <c r="E27" s="82" t="n"/>
      <c r="F27" s="85" t="n">
        <v>1</v>
      </c>
      <c r="G27" s="86" t="n"/>
      <c r="H27" s="87" t="n"/>
      <c r="I27" s="88" t="n">
        <v>0</v>
      </c>
      <c r="J27" s="86" t="n"/>
      <c r="K27" s="89" t="n"/>
      <c r="L27" s="84" t="n"/>
    </row>
    <row r="28" ht="31.5" customFormat="1" customHeight="1" s="57">
      <c r="B28" s="78" t="n"/>
      <c r="C28" s="41" t="inlineStr">
        <is>
          <t>(6)</t>
        </is>
      </c>
      <c r="D28" s="51" t="inlineStr">
        <is>
          <t>熊本県ＳＤＧｓ登録制度またはパートナーシップ構築宣言に登録している</t>
        </is>
      </c>
      <c r="E28" s="79" t="n"/>
      <c r="F28" s="85" t="n">
        <v>1</v>
      </c>
      <c r="G28" s="86" t="n"/>
      <c r="H28" s="87" t="n"/>
      <c r="I28" s="88" t="n">
        <v>0</v>
      </c>
      <c r="J28" s="86" t="n"/>
      <c r="K28" s="89" t="n"/>
      <c r="L28" s="75" t="n"/>
    </row>
    <row r="29" ht="28.5" customFormat="1" customHeight="1" s="58">
      <c r="B29" s="59" t="n"/>
      <c r="D29" s="60" t="inlineStr">
        <is>
          <t>合計</t>
        </is>
      </c>
      <c r="E29" s="61">
        <f>SUM(E7:E28)</f>
        <v/>
      </c>
    </row>
    <row r="30" ht="40.5" customHeight="1" s="76">
      <c r="B30" s="62" t="n"/>
      <c r="C30" s="63" t="n"/>
      <c r="D30" s="64" t="n"/>
      <c r="E30" s="65" t="n"/>
      <c r="F30" s="66" t="n"/>
      <c r="G30" s="66" t="n"/>
      <c r="H30" s="66" t="n"/>
      <c r="I30" s="66" t="n"/>
      <c r="K30" s="67" t="inlineStr">
        <is>
          <t>合計
得点</t>
        </is>
      </c>
      <c r="L30" s="68">
        <f>SUM(L6:L28)</f>
        <v/>
      </c>
      <c r="N30" s="69" t="n"/>
    </row>
    <row r="31" ht="29.25" customHeight="1" s="76">
      <c r="B31" s="70" t="n"/>
      <c r="C31" s="71" t="n"/>
      <c r="D31" s="72" t="n"/>
      <c r="E31" s="61" t="n"/>
    </row>
  </sheetData>
  <mergeCells count="49">
    <mergeCell ref="G15:G21"/>
    <mergeCell ref="C6:D6"/>
    <mergeCell ref="I28:K28"/>
    <mergeCell ref="B12:B13"/>
    <mergeCell ref="F12:F13"/>
    <mergeCell ref="L12:L13"/>
    <mergeCell ref="F26:H26"/>
    <mergeCell ref="C14:D14"/>
    <mergeCell ref="G7:G8"/>
    <mergeCell ref="I7:I8"/>
    <mergeCell ref="B15:B21"/>
    <mergeCell ref="E23:E28"/>
    <mergeCell ref="F23:H23"/>
    <mergeCell ref="I24:K24"/>
    <mergeCell ref="F28:H28"/>
    <mergeCell ref="F27:H27"/>
    <mergeCell ref="I23:K23"/>
    <mergeCell ref="I12:I13"/>
    <mergeCell ref="I25:K25"/>
    <mergeCell ref="K12:K13"/>
    <mergeCell ref="L4:L5"/>
    <mergeCell ref="H7:H8"/>
    <mergeCell ref="H15:H21"/>
    <mergeCell ref="C9:D9"/>
    <mergeCell ref="J7:J8"/>
    <mergeCell ref="B23:B28"/>
    <mergeCell ref="I15:I21"/>
    <mergeCell ref="L23:L28"/>
    <mergeCell ref="K15:K21"/>
    <mergeCell ref="C11:D11"/>
    <mergeCell ref="H12:H13"/>
    <mergeCell ref="J12:J13"/>
    <mergeCell ref="E7:E8"/>
    <mergeCell ref="K7:K8"/>
    <mergeCell ref="B2:E2"/>
    <mergeCell ref="F4:K4"/>
    <mergeCell ref="F25:H25"/>
    <mergeCell ref="F15:F21"/>
    <mergeCell ref="I27:K27"/>
    <mergeCell ref="E12:E13"/>
    <mergeCell ref="G12:G13"/>
    <mergeCell ref="B7:B8"/>
    <mergeCell ref="I26:K26"/>
    <mergeCell ref="J15:J21"/>
    <mergeCell ref="L7:L8"/>
    <mergeCell ref="F7:F8"/>
    <mergeCell ref="L15:L21"/>
    <mergeCell ref="F24:H24"/>
    <mergeCell ref="E15:E21"/>
  </mergeCells>
  <pageMargins left="0.559722222222222" right="0.315277777777778" top="0.747916666666667" bottom="0.433333333333333" header="0.511811023622047" footer="0.511811023622047"/>
  <pageSetup orientation="portrait" paperSize="9" scale="67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kumamoto</dc:creator>
  <dc:language xmlns:dc="http://purl.org/dc/elements/1.1/">en-US</dc:language>
  <dcterms:created xmlns:dcterms="http://purl.org/dc/terms/" xmlns:xsi="http://www.w3.org/2001/XMLSchema-instance" xsi:type="dcterms:W3CDTF">2020-06-04T09:49:51Z</dcterms:created>
  <dcterms:modified xmlns:dcterms="http://purl.org/dc/terms/" xmlns:xsi="http://www.w3.org/2001/XMLSchema-instance" xsi:type="dcterms:W3CDTF">2026-09-28T01:38:57Z</dcterms:modified>
  <cp:lastModifiedBy>2400231</cp:lastModifiedBy>
  <cp:revision>0</cp:revision>
  <cp:lastPrinted>2023-05-01T02:12:40Z</cp:lastPrinted>
</cp:coreProperties>
</file>