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800962\Desktop\ＨＰ掲載\"/>
    </mc:Choice>
  </mc:AlternateContent>
  <bookViews>
    <workbookView xWindow="0" yWindow="0" windowWidth="19170" windowHeight="7005"/>
  </bookViews>
  <sheets>
    <sheet name="指定一覧" sheetId="4" r:id="rId1"/>
  </sheets>
  <definedNames>
    <definedName name="_xlnm._FilterDatabase" localSheetId="0" hidden="1">指定一覧!$C$3:$I$868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68" i="4" l="1"/>
  <c r="H868" i="4"/>
  <c r="I867" i="4" l="1"/>
  <c r="I852" i="4"/>
  <c r="H852" i="4"/>
  <c r="H867" i="4"/>
  <c r="I723" i="4"/>
  <c r="H723" i="4"/>
  <c r="I698" i="4"/>
  <c r="H698" i="4"/>
  <c r="I696" i="4"/>
  <c r="H696" i="4"/>
  <c r="I693" i="4"/>
  <c r="H693" i="4"/>
  <c r="I689" i="4"/>
  <c r="H689" i="4"/>
  <c r="I687" i="4"/>
  <c r="H687" i="4"/>
  <c r="I684" i="4"/>
  <c r="H684" i="4"/>
  <c r="I672" i="4"/>
  <c r="H672" i="4"/>
  <c r="I653" i="4"/>
  <c r="H653" i="4"/>
  <c r="I638" i="4"/>
  <c r="H638" i="4"/>
  <c r="I629" i="4"/>
  <c r="H629" i="4"/>
  <c r="I624" i="4"/>
  <c r="H624" i="4"/>
  <c r="I618" i="4"/>
  <c r="H618" i="4"/>
  <c r="I437" i="4"/>
  <c r="I474" i="4"/>
  <c r="H474" i="4"/>
  <c r="H437" i="4"/>
  <c r="I413" i="4"/>
  <c r="H413" i="4"/>
  <c r="I321" i="4"/>
  <c r="H321" i="4"/>
  <c r="I318" i="4"/>
  <c r="H318" i="4"/>
  <c r="I260" i="4"/>
  <c r="H260" i="4"/>
  <c r="I223" i="4"/>
  <c r="H223" i="4"/>
  <c r="I219" i="4"/>
  <c r="H219" i="4"/>
  <c r="I217" i="4"/>
  <c r="H217" i="4"/>
  <c r="I209" i="4"/>
  <c r="H209" i="4"/>
  <c r="I180" i="4"/>
  <c r="H180" i="4"/>
  <c r="I164" i="4"/>
  <c r="H164" i="4"/>
  <c r="I149" i="4"/>
  <c r="H149" i="4"/>
  <c r="I123" i="4"/>
  <c r="H123" i="4"/>
  <c r="I45" i="4"/>
  <c r="H45" i="4"/>
  <c r="I16" i="4"/>
  <c r="H16" i="4"/>
</calcChain>
</file>

<file path=xl/comments1.xml><?xml version="1.0" encoding="utf-8"?>
<comments xmlns="http://schemas.openxmlformats.org/spreadsheetml/2006/main">
  <authors>
    <author>norin169</author>
  </authors>
  <commentList>
    <comment ref="C8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追加入力　天草市
</t>
        </r>
      </text>
    </comment>
  </commentList>
</comments>
</file>

<file path=xl/sharedStrings.xml><?xml version="1.0" encoding="utf-8"?>
<sst xmlns="http://schemas.openxmlformats.org/spreadsheetml/2006/main" count="3407" uniqueCount="1559">
  <si>
    <t>熊本県</t>
    <rPh sb="0" eb="3">
      <t>クマモトケン</t>
    </rPh>
    <phoneticPr fontId="3"/>
  </si>
  <si>
    <t>熊本県</t>
    <rPh sb="0" eb="2">
      <t>クマモト</t>
    </rPh>
    <rPh sb="2" eb="3">
      <t>ケン</t>
    </rPh>
    <phoneticPr fontId="3"/>
  </si>
  <si>
    <t>熊本県</t>
    <rPh sb="0" eb="3">
      <t>クマモトケン</t>
    </rPh>
    <phoneticPr fontId="8"/>
  </si>
  <si>
    <t>熊本市南区</t>
    <rPh sb="0" eb="3">
      <t>クマモトシ</t>
    </rPh>
    <rPh sb="3" eb="5">
      <t>ミナミク</t>
    </rPh>
    <phoneticPr fontId="8"/>
  </si>
  <si>
    <t>熊本市南区</t>
    <rPh sb="0" eb="3">
      <t>クマモトシ</t>
    </rPh>
    <rPh sb="3" eb="5">
      <t>ミナミク</t>
    </rPh>
    <phoneticPr fontId="3"/>
  </si>
  <si>
    <t>下園</t>
    <rPh sb="0" eb="1">
      <t>シモ</t>
    </rPh>
    <rPh sb="1" eb="2">
      <t>ソノ</t>
    </rPh>
    <phoneticPr fontId="3"/>
  </si>
  <si>
    <t>熊本市南区</t>
    <rPh sb="0" eb="2">
      <t>クマモト</t>
    </rPh>
    <rPh sb="2" eb="3">
      <t>シ</t>
    </rPh>
    <rPh sb="3" eb="4">
      <t>ミナミ</t>
    </rPh>
    <rPh sb="4" eb="5">
      <t>ク</t>
    </rPh>
    <phoneticPr fontId="3"/>
  </si>
  <si>
    <t>宮の下</t>
    <rPh sb="0" eb="1">
      <t>ミヤ</t>
    </rPh>
    <rPh sb="2" eb="3">
      <t>シタ</t>
    </rPh>
    <phoneticPr fontId="3"/>
  </si>
  <si>
    <t>大窪（１）</t>
    <rPh sb="0" eb="2">
      <t>オオクボ</t>
    </rPh>
    <phoneticPr fontId="8"/>
  </si>
  <si>
    <t>熊本市北区</t>
    <rPh sb="0" eb="2">
      <t>クマモト</t>
    </rPh>
    <rPh sb="2" eb="3">
      <t>シ</t>
    </rPh>
    <rPh sb="3" eb="5">
      <t>キタク</t>
    </rPh>
    <phoneticPr fontId="3"/>
  </si>
  <si>
    <t>正院浦中</t>
    <rPh sb="0" eb="2">
      <t>ショウイン</t>
    </rPh>
    <rPh sb="2" eb="3">
      <t>ウラ</t>
    </rPh>
    <rPh sb="3" eb="4">
      <t>ナカ</t>
    </rPh>
    <phoneticPr fontId="8"/>
  </si>
  <si>
    <t>小塚２</t>
    <rPh sb="0" eb="2">
      <t>コツカ</t>
    </rPh>
    <phoneticPr fontId="8"/>
  </si>
  <si>
    <t>小塚３</t>
    <rPh sb="0" eb="2">
      <t>コツカ</t>
    </rPh>
    <phoneticPr fontId="8"/>
  </si>
  <si>
    <t>山口</t>
    <rPh sb="0" eb="2">
      <t>ヤマグチ</t>
    </rPh>
    <phoneticPr fontId="8"/>
  </si>
  <si>
    <t>新池</t>
    <rPh sb="0" eb="1">
      <t>シン</t>
    </rPh>
    <rPh sb="1" eb="2">
      <t>イケ</t>
    </rPh>
    <phoneticPr fontId="8"/>
  </si>
  <si>
    <t>山田</t>
    <rPh sb="0" eb="2">
      <t>ヤマダ</t>
    </rPh>
    <phoneticPr fontId="8"/>
  </si>
  <si>
    <t>正院浦下</t>
    <rPh sb="0" eb="2">
      <t>ショウイン</t>
    </rPh>
    <rPh sb="2" eb="3">
      <t>ウラ</t>
    </rPh>
    <rPh sb="3" eb="4">
      <t>シタ</t>
    </rPh>
    <phoneticPr fontId="8"/>
  </si>
  <si>
    <t>熊本市北区</t>
    <rPh sb="0" eb="3">
      <t>クマモトシ</t>
    </rPh>
    <rPh sb="3" eb="5">
      <t>キタク</t>
    </rPh>
    <phoneticPr fontId="8"/>
  </si>
  <si>
    <t>三日(堂地)池</t>
    <rPh sb="0" eb="2">
      <t>ミッカ</t>
    </rPh>
    <rPh sb="3" eb="4">
      <t>ドウ</t>
    </rPh>
    <rPh sb="4" eb="5">
      <t>チ</t>
    </rPh>
    <rPh sb="6" eb="7">
      <t>イケ</t>
    </rPh>
    <phoneticPr fontId="8"/>
  </si>
  <si>
    <t>宇土市</t>
    <rPh sb="0" eb="2">
      <t>ウト</t>
    </rPh>
    <rPh sb="2" eb="3">
      <t>シ</t>
    </rPh>
    <phoneticPr fontId="3"/>
  </si>
  <si>
    <t>宇土市</t>
    <rPh sb="0" eb="3">
      <t>ウトシ</t>
    </rPh>
    <phoneticPr fontId="3"/>
  </si>
  <si>
    <t>佐野(中野千切)池</t>
    <rPh sb="0" eb="2">
      <t>サノ</t>
    </rPh>
    <rPh sb="3" eb="5">
      <t>ナカノ</t>
    </rPh>
    <rPh sb="5" eb="6">
      <t>セン</t>
    </rPh>
    <rPh sb="6" eb="7">
      <t>キリ</t>
    </rPh>
    <rPh sb="8" eb="9">
      <t>イケ</t>
    </rPh>
    <phoneticPr fontId="8"/>
  </si>
  <si>
    <t>佐野(西の谷)池</t>
    <rPh sb="0" eb="2">
      <t>サノ</t>
    </rPh>
    <rPh sb="3" eb="4">
      <t>ニシ</t>
    </rPh>
    <rPh sb="5" eb="6">
      <t>タニ</t>
    </rPh>
    <rPh sb="7" eb="8">
      <t>イケ</t>
    </rPh>
    <phoneticPr fontId="8"/>
  </si>
  <si>
    <t>上古閑(上)池</t>
    <rPh sb="0" eb="1">
      <t>カミ</t>
    </rPh>
    <rPh sb="1" eb="3">
      <t>コガ</t>
    </rPh>
    <rPh sb="4" eb="5">
      <t>ウエ</t>
    </rPh>
    <rPh sb="6" eb="7">
      <t>イケ</t>
    </rPh>
    <phoneticPr fontId="8"/>
  </si>
  <si>
    <t>上古閑(下)池</t>
    <rPh sb="0" eb="1">
      <t>カミ</t>
    </rPh>
    <rPh sb="1" eb="3">
      <t>コガ</t>
    </rPh>
    <rPh sb="4" eb="5">
      <t>シタ</t>
    </rPh>
    <rPh sb="6" eb="7">
      <t>イケ</t>
    </rPh>
    <phoneticPr fontId="8"/>
  </si>
  <si>
    <t>曽畑(新堤)池</t>
    <rPh sb="0" eb="1">
      <t>ソ</t>
    </rPh>
    <rPh sb="1" eb="2">
      <t>ハタケ</t>
    </rPh>
    <rPh sb="3" eb="4">
      <t>シン</t>
    </rPh>
    <rPh sb="4" eb="5">
      <t>ツツミ</t>
    </rPh>
    <rPh sb="6" eb="7">
      <t>イケ</t>
    </rPh>
    <phoneticPr fontId="8"/>
  </si>
  <si>
    <t>曽畑(古堤)池</t>
    <rPh sb="0" eb="1">
      <t>ソ</t>
    </rPh>
    <rPh sb="1" eb="2">
      <t>ハタケ</t>
    </rPh>
    <rPh sb="3" eb="4">
      <t>フル</t>
    </rPh>
    <rPh sb="4" eb="5">
      <t>ツツミ</t>
    </rPh>
    <rPh sb="6" eb="7">
      <t>イケ</t>
    </rPh>
    <phoneticPr fontId="8"/>
  </si>
  <si>
    <t>立岡(山田)池</t>
    <rPh sb="0" eb="2">
      <t>タテオカ</t>
    </rPh>
    <rPh sb="3" eb="5">
      <t>ヤマダ</t>
    </rPh>
    <rPh sb="6" eb="7">
      <t>イケ</t>
    </rPh>
    <phoneticPr fontId="8"/>
  </si>
  <si>
    <t>四度橋池</t>
    <rPh sb="0" eb="2">
      <t>ヨンド</t>
    </rPh>
    <rPh sb="2" eb="3">
      <t>ハシ</t>
    </rPh>
    <rPh sb="3" eb="4">
      <t>イケ</t>
    </rPh>
    <phoneticPr fontId="8"/>
  </si>
  <si>
    <t>三十田(新堤)池</t>
    <rPh sb="0" eb="2">
      <t>サンジュウ</t>
    </rPh>
    <rPh sb="2" eb="3">
      <t>タ</t>
    </rPh>
    <rPh sb="4" eb="5">
      <t>シン</t>
    </rPh>
    <rPh sb="5" eb="6">
      <t>ツツミ</t>
    </rPh>
    <rPh sb="7" eb="8">
      <t>イケ</t>
    </rPh>
    <phoneticPr fontId="8"/>
  </si>
  <si>
    <t>北山内(毘沙門)池</t>
    <rPh sb="0" eb="1">
      <t>キタ</t>
    </rPh>
    <rPh sb="1" eb="3">
      <t>ヤマウチ</t>
    </rPh>
    <rPh sb="4" eb="7">
      <t>ビシャモン</t>
    </rPh>
    <rPh sb="8" eb="9">
      <t>イケ</t>
    </rPh>
    <phoneticPr fontId="8"/>
  </si>
  <si>
    <t>内浦池</t>
    <rPh sb="0" eb="2">
      <t>ウチウラ</t>
    </rPh>
    <rPh sb="2" eb="3">
      <t>イケ</t>
    </rPh>
    <phoneticPr fontId="8"/>
  </si>
  <si>
    <t>御手水(中堤)池</t>
    <rPh sb="0" eb="2">
      <t>オテ</t>
    </rPh>
    <rPh sb="2" eb="3">
      <t>ミズ</t>
    </rPh>
    <rPh sb="4" eb="5">
      <t>ナカ</t>
    </rPh>
    <rPh sb="5" eb="6">
      <t>ツツミ</t>
    </rPh>
    <rPh sb="7" eb="8">
      <t>イケ</t>
    </rPh>
    <phoneticPr fontId="8"/>
  </si>
  <si>
    <t>御手水(しょうけ)池</t>
    <rPh sb="0" eb="2">
      <t>オテ</t>
    </rPh>
    <rPh sb="2" eb="3">
      <t>ミズ</t>
    </rPh>
    <rPh sb="9" eb="10">
      <t>イケ</t>
    </rPh>
    <phoneticPr fontId="8"/>
  </si>
  <si>
    <t>神合池</t>
    <rPh sb="0" eb="1">
      <t>カミ</t>
    </rPh>
    <rPh sb="1" eb="2">
      <t>ア</t>
    </rPh>
    <rPh sb="2" eb="3">
      <t>イケ</t>
    </rPh>
    <phoneticPr fontId="8"/>
  </si>
  <si>
    <t>堤(笠岩)池</t>
    <rPh sb="0" eb="1">
      <t>ツツミ</t>
    </rPh>
    <rPh sb="2" eb="4">
      <t>カサイワ</t>
    </rPh>
    <rPh sb="5" eb="6">
      <t>イケ</t>
    </rPh>
    <phoneticPr fontId="8"/>
  </si>
  <si>
    <t>花園ため池</t>
    <rPh sb="0" eb="2">
      <t>ハナゾノ</t>
    </rPh>
    <rPh sb="4" eb="5">
      <t>イケ</t>
    </rPh>
    <phoneticPr fontId="8"/>
  </si>
  <si>
    <t>熊本県</t>
    <rPh sb="0" eb="3">
      <t>クマモトケン</t>
    </rPh>
    <phoneticPr fontId="11"/>
  </si>
  <si>
    <t>宇土市</t>
    <rPh sb="0" eb="3">
      <t>ウトシ</t>
    </rPh>
    <phoneticPr fontId="11"/>
  </si>
  <si>
    <t>立岡ため池</t>
    <rPh sb="0" eb="2">
      <t>タチオカ</t>
    </rPh>
    <rPh sb="4" eb="5">
      <t>イケ</t>
    </rPh>
    <phoneticPr fontId="8"/>
  </si>
  <si>
    <t>潟（七曲）ため池</t>
    <rPh sb="0" eb="1">
      <t>カタ</t>
    </rPh>
    <rPh sb="2" eb="4">
      <t>ナナマガリ</t>
    </rPh>
    <rPh sb="7" eb="8">
      <t>イケ</t>
    </rPh>
    <phoneticPr fontId="8"/>
  </si>
  <si>
    <t>宇土市</t>
  </si>
  <si>
    <t>曽畑(鳥越)</t>
    <rPh sb="0" eb="1">
      <t>ソ</t>
    </rPh>
    <rPh sb="1" eb="2">
      <t>ハタ</t>
    </rPh>
    <rPh sb="3" eb="4">
      <t>トリ</t>
    </rPh>
    <rPh sb="4" eb="5">
      <t>コ</t>
    </rPh>
    <phoneticPr fontId="3"/>
  </si>
  <si>
    <t>伊津野(野鶴)</t>
    <rPh sb="0" eb="1">
      <t>イ</t>
    </rPh>
    <rPh sb="1" eb="2">
      <t>ツ</t>
    </rPh>
    <rPh sb="2" eb="3">
      <t>ノ</t>
    </rPh>
    <rPh sb="4" eb="5">
      <t>ノ</t>
    </rPh>
    <rPh sb="5" eb="6">
      <t>ツル</t>
    </rPh>
    <phoneticPr fontId="3"/>
  </si>
  <si>
    <t>三日(新堤)</t>
    <rPh sb="0" eb="2">
      <t>ミッカ</t>
    </rPh>
    <rPh sb="3" eb="4">
      <t>シン</t>
    </rPh>
    <rPh sb="4" eb="5">
      <t>テイ</t>
    </rPh>
    <phoneticPr fontId="3"/>
  </si>
  <si>
    <t>岩熊（布古閑）</t>
    <rPh sb="0" eb="2">
      <t>イワクマ</t>
    </rPh>
    <rPh sb="3" eb="4">
      <t>ヌノ</t>
    </rPh>
    <rPh sb="4" eb="6">
      <t>コガ</t>
    </rPh>
    <phoneticPr fontId="3"/>
  </si>
  <si>
    <t>柳迫（青堤）</t>
    <rPh sb="0" eb="1">
      <t>ヤナギ</t>
    </rPh>
    <rPh sb="1" eb="2">
      <t>サコ</t>
    </rPh>
    <rPh sb="3" eb="4">
      <t>アオ</t>
    </rPh>
    <rPh sb="4" eb="5">
      <t>ツツミ</t>
    </rPh>
    <phoneticPr fontId="3"/>
  </si>
  <si>
    <t>柳迫（柳迫堤）</t>
    <rPh sb="0" eb="1">
      <t>ヤナギ</t>
    </rPh>
    <rPh sb="1" eb="2">
      <t>サコ</t>
    </rPh>
    <rPh sb="3" eb="4">
      <t>ヤナギ</t>
    </rPh>
    <rPh sb="4" eb="5">
      <t>サコ</t>
    </rPh>
    <rPh sb="5" eb="6">
      <t>ツツミ</t>
    </rPh>
    <phoneticPr fontId="3"/>
  </si>
  <si>
    <t>三蔵</t>
    <rPh sb="0" eb="2">
      <t>サンゾウ</t>
    </rPh>
    <phoneticPr fontId="3"/>
  </si>
  <si>
    <t>猫迫ため池</t>
    <rPh sb="0" eb="1">
      <t>ネコ</t>
    </rPh>
    <rPh sb="1" eb="2">
      <t>サコ</t>
    </rPh>
    <rPh sb="4" eb="5">
      <t>イケ</t>
    </rPh>
    <phoneticPr fontId="8"/>
  </si>
  <si>
    <t>熊本県</t>
    <rPh sb="0" eb="3">
      <t>クマモトケン</t>
    </rPh>
    <phoneticPr fontId="12"/>
  </si>
  <si>
    <t>宇城市</t>
    <rPh sb="0" eb="1">
      <t>ウ</t>
    </rPh>
    <rPh sb="1" eb="2">
      <t>シロ</t>
    </rPh>
    <rPh sb="2" eb="3">
      <t>シ</t>
    </rPh>
    <phoneticPr fontId="12"/>
  </si>
  <si>
    <t>笹尾ため池</t>
    <rPh sb="0" eb="2">
      <t>ササオ</t>
    </rPh>
    <rPh sb="4" eb="5">
      <t>イケ</t>
    </rPh>
    <phoneticPr fontId="8"/>
  </si>
  <si>
    <t>本村ため池</t>
    <rPh sb="0" eb="2">
      <t>ホンムラ</t>
    </rPh>
    <rPh sb="4" eb="5">
      <t>イケ</t>
    </rPh>
    <phoneticPr fontId="8"/>
  </si>
  <si>
    <t>萩尾</t>
    <rPh sb="0" eb="2">
      <t>ハギオ</t>
    </rPh>
    <phoneticPr fontId="8"/>
  </si>
  <si>
    <t>八ツ枝</t>
    <rPh sb="0" eb="1">
      <t>ハチ</t>
    </rPh>
    <rPh sb="2" eb="3">
      <t>エダ</t>
    </rPh>
    <phoneticPr fontId="8"/>
  </si>
  <si>
    <t>鐙ケ鼻ため池（上池）</t>
    <rPh sb="0" eb="1">
      <t>アブミ</t>
    </rPh>
    <rPh sb="2" eb="3">
      <t>ハナ</t>
    </rPh>
    <rPh sb="5" eb="6">
      <t>イケ</t>
    </rPh>
    <rPh sb="7" eb="8">
      <t>カミ</t>
    </rPh>
    <rPh sb="8" eb="9">
      <t>イケ</t>
    </rPh>
    <phoneticPr fontId="8"/>
  </si>
  <si>
    <t>沢水ため池</t>
    <rPh sb="0" eb="1">
      <t>サワ</t>
    </rPh>
    <rPh sb="1" eb="2">
      <t>ミズ</t>
    </rPh>
    <rPh sb="4" eb="5">
      <t>イケ</t>
    </rPh>
    <phoneticPr fontId="8"/>
  </si>
  <si>
    <t>六ツ枝ため池</t>
    <rPh sb="0" eb="1">
      <t>ムツ</t>
    </rPh>
    <rPh sb="2" eb="3">
      <t>エダ</t>
    </rPh>
    <rPh sb="5" eb="6">
      <t>イケ</t>
    </rPh>
    <phoneticPr fontId="8"/>
  </si>
  <si>
    <t>柳谷ため池</t>
    <rPh sb="0" eb="1">
      <t>ヤナギ</t>
    </rPh>
    <rPh sb="1" eb="2">
      <t>タニ</t>
    </rPh>
    <rPh sb="4" eb="5">
      <t>イケ</t>
    </rPh>
    <phoneticPr fontId="8"/>
  </si>
  <si>
    <t>尾村ため池</t>
    <rPh sb="0" eb="2">
      <t>オムラ</t>
    </rPh>
    <rPh sb="4" eb="5">
      <t>イケ</t>
    </rPh>
    <phoneticPr fontId="8"/>
  </si>
  <si>
    <t>中尾ため池</t>
    <rPh sb="0" eb="2">
      <t>ナカオ</t>
    </rPh>
    <rPh sb="4" eb="5">
      <t>イケ</t>
    </rPh>
    <phoneticPr fontId="8"/>
  </si>
  <si>
    <t>須賀無田ため池</t>
    <rPh sb="0" eb="2">
      <t>スガ</t>
    </rPh>
    <rPh sb="2" eb="4">
      <t>ムタ</t>
    </rPh>
    <rPh sb="6" eb="7">
      <t>イケ</t>
    </rPh>
    <phoneticPr fontId="8"/>
  </si>
  <si>
    <t>長田ため池</t>
    <rPh sb="0" eb="2">
      <t>ナガタ</t>
    </rPh>
    <rPh sb="4" eb="5">
      <t>イケ</t>
    </rPh>
    <phoneticPr fontId="8"/>
  </si>
  <si>
    <t>五反田ため池</t>
    <rPh sb="0" eb="3">
      <t>ゴタンダ</t>
    </rPh>
    <rPh sb="5" eb="6">
      <t>イケ</t>
    </rPh>
    <phoneticPr fontId="8"/>
  </si>
  <si>
    <t>古氷(1)新堤</t>
    <rPh sb="0" eb="1">
      <t>フル</t>
    </rPh>
    <rPh sb="1" eb="2">
      <t>コオリ</t>
    </rPh>
    <rPh sb="5" eb="6">
      <t>シン</t>
    </rPh>
    <rPh sb="6" eb="7">
      <t>ツツミ</t>
    </rPh>
    <phoneticPr fontId="8"/>
  </si>
  <si>
    <t>山の神</t>
    <rPh sb="0" eb="1">
      <t>ヤマ</t>
    </rPh>
    <rPh sb="2" eb="3">
      <t>カミ</t>
    </rPh>
    <phoneticPr fontId="8"/>
  </si>
  <si>
    <t>御手洗池</t>
    <rPh sb="0" eb="3">
      <t>オテアラ</t>
    </rPh>
    <rPh sb="3" eb="4">
      <t>イケ</t>
    </rPh>
    <phoneticPr fontId="8"/>
  </si>
  <si>
    <t>惣頭池</t>
    <rPh sb="0" eb="1">
      <t>ソウ</t>
    </rPh>
    <rPh sb="1" eb="2">
      <t>アタマ</t>
    </rPh>
    <phoneticPr fontId="8"/>
  </si>
  <si>
    <t>三段池</t>
  </si>
  <si>
    <t>柳下池</t>
  </si>
  <si>
    <t>宇城市</t>
    <rPh sb="0" eb="3">
      <t>ウキシ</t>
    </rPh>
    <phoneticPr fontId="3"/>
  </si>
  <si>
    <t>前田池</t>
  </si>
  <si>
    <t>神の元池</t>
  </si>
  <si>
    <t>亀松池</t>
  </si>
  <si>
    <t>中通池</t>
  </si>
  <si>
    <t>宮の池</t>
  </si>
  <si>
    <t>口の坪池</t>
  </si>
  <si>
    <t>ショケダため池</t>
    <rPh sb="6" eb="7">
      <t>イケ</t>
    </rPh>
    <phoneticPr fontId="8"/>
  </si>
  <si>
    <t>東堤ため池</t>
    <rPh sb="0" eb="1">
      <t>ヒガシ</t>
    </rPh>
    <rPh sb="1" eb="2">
      <t>テイ</t>
    </rPh>
    <phoneticPr fontId="8"/>
  </si>
  <si>
    <t>西堤ため池</t>
    <rPh sb="0" eb="1">
      <t>ニシ</t>
    </rPh>
    <rPh sb="1" eb="2">
      <t>テイ</t>
    </rPh>
    <phoneticPr fontId="8"/>
  </si>
  <si>
    <t>新堤ため池</t>
    <rPh sb="0" eb="1">
      <t>シン</t>
    </rPh>
    <rPh sb="1" eb="2">
      <t>テイ</t>
    </rPh>
    <phoneticPr fontId="8"/>
  </si>
  <si>
    <t>西下ため池</t>
    <rPh sb="0" eb="1">
      <t>ニシ</t>
    </rPh>
    <rPh sb="1" eb="2">
      <t>シタ</t>
    </rPh>
    <phoneticPr fontId="8"/>
  </si>
  <si>
    <t>山犬田ため池</t>
    <rPh sb="0" eb="1">
      <t>ヤマ</t>
    </rPh>
    <rPh sb="1" eb="2">
      <t>イヌ</t>
    </rPh>
    <rPh sb="2" eb="3">
      <t>タ</t>
    </rPh>
    <phoneticPr fontId="8"/>
  </si>
  <si>
    <t>七枝ため池</t>
    <rPh sb="0" eb="1">
      <t>ナナ</t>
    </rPh>
    <rPh sb="1" eb="2">
      <t>エダ</t>
    </rPh>
    <phoneticPr fontId="8"/>
  </si>
  <si>
    <t>堂坂ため池</t>
    <rPh sb="0" eb="1">
      <t>ドウ</t>
    </rPh>
    <rPh sb="1" eb="2">
      <t>サカ</t>
    </rPh>
    <phoneticPr fontId="8"/>
  </si>
  <si>
    <t>琵琶田ため池</t>
    <rPh sb="0" eb="2">
      <t>ビワ</t>
    </rPh>
    <rPh sb="2" eb="3">
      <t>タ</t>
    </rPh>
    <phoneticPr fontId="8"/>
  </si>
  <si>
    <t>昇立ため池</t>
    <rPh sb="0" eb="1">
      <t>ノボ</t>
    </rPh>
    <rPh sb="1" eb="2">
      <t>タ</t>
    </rPh>
    <phoneticPr fontId="8"/>
  </si>
  <si>
    <t>牛尾ため池</t>
    <rPh sb="0" eb="1">
      <t>ウシ</t>
    </rPh>
    <rPh sb="1" eb="2">
      <t>オ</t>
    </rPh>
    <phoneticPr fontId="8"/>
  </si>
  <si>
    <t>城迫ため池</t>
    <rPh sb="0" eb="1">
      <t>シロ</t>
    </rPh>
    <rPh sb="1" eb="2">
      <t>サコ</t>
    </rPh>
    <phoneticPr fontId="8"/>
  </si>
  <si>
    <t>妙見ため池</t>
    <rPh sb="0" eb="1">
      <t>ミョウ</t>
    </rPh>
    <rPh sb="1" eb="2">
      <t>ミ</t>
    </rPh>
    <phoneticPr fontId="8"/>
  </si>
  <si>
    <t>宇土堤ため池</t>
    <rPh sb="0" eb="2">
      <t>ウト</t>
    </rPh>
    <rPh sb="2" eb="3">
      <t>ツツミ</t>
    </rPh>
    <phoneticPr fontId="8"/>
  </si>
  <si>
    <t>鳥島ため池</t>
    <rPh sb="0" eb="1">
      <t>トリ</t>
    </rPh>
    <rPh sb="1" eb="2">
      <t>シマ</t>
    </rPh>
    <phoneticPr fontId="8"/>
  </si>
  <si>
    <t>山堤ため池</t>
    <rPh sb="0" eb="1">
      <t>ヤマ</t>
    </rPh>
    <rPh sb="1" eb="2">
      <t>テイ</t>
    </rPh>
    <phoneticPr fontId="8"/>
  </si>
  <si>
    <t>島堤ため池</t>
    <rPh sb="0" eb="1">
      <t>シマ</t>
    </rPh>
    <rPh sb="1" eb="2">
      <t>テイ</t>
    </rPh>
    <phoneticPr fontId="8"/>
  </si>
  <si>
    <t>後迫ため池</t>
    <rPh sb="0" eb="1">
      <t>ウシ</t>
    </rPh>
    <rPh sb="1" eb="2">
      <t>サコ</t>
    </rPh>
    <phoneticPr fontId="8"/>
  </si>
  <si>
    <t>新堤Ｂ</t>
    <rPh sb="0" eb="1">
      <t>シン</t>
    </rPh>
    <rPh sb="1" eb="2">
      <t>テイ</t>
    </rPh>
    <phoneticPr fontId="8"/>
  </si>
  <si>
    <t>深迫ため池</t>
    <rPh sb="0" eb="1">
      <t>フカ</t>
    </rPh>
    <rPh sb="1" eb="2">
      <t>サコ</t>
    </rPh>
    <phoneticPr fontId="8"/>
  </si>
  <si>
    <t>内野ため池</t>
    <rPh sb="0" eb="2">
      <t>ウチノ</t>
    </rPh>
    <phoneticPr fontId="8"/>
  </si>
  <si>
    <t>小伝寺ため池</t>
    <rPh sb="0" eb="1">
      <t>コ</t>
    </rPh>
    <rPh sb="1" eb="2">
      <t>デン</t>
    </rPh>
    <rPh sb="2" eb="3">
      <t>テラ</t>
    </rPh>
    <phoneticPr fontId="8"/>
  </si>
  <si>
    <t>西迫ため池</t>
    <rPh sb="0" eb="1">
      <t>ニシ</t>
    </rPh>
    <rPh sb="1" eb="2">
      <t>サコ</t>
    </rPh>
    <phoneticPr fontId="8"/>
  </si>
  <si>
    <t>水口下ため池</t>
    <rPh sb="0" eb="1">
      <t>ミズ</t>
    </rPh>
    <rPh sb="1" eb="2">
      <t>クチ</t>
    </rPh>
    <rPh sb="2" eb="3">
      <t>シタ</t>
    </rPh>
    <phoneticPr fontId="8"/>
  </si>
  <si>
    <t>水口上ため池</t>
    <rPh sb="0" eb="1">
      <t>ミズ</t>
    </rPh>
    <rPh sb="1" eb="2">
      <t>クチ</t>
    </rPh>
    <rPh sb="2" eb="3">
      <t>ウエ</t>
    </rPh>
    <phoneticPr fontId="8"/>
  </si>
  <si>
    <t>花山上ため池</t>
    <rPh sb="0" eb="1">
      <t>ハナ</t>
    </rPh>
    <rPh sb="1" eb="2">
      <t>ヤマ</t>
    </rPh>
    <rPh sb="2" eb="3">
      <t>ウエ</t>
    </rPh>
    <phoneticPr fontId="8"/>
  </si>
  <si>
    <t>花山下ため池</t>
    <rPh sb="0" eb="1">
      <t>ハナ</t>
    </rPh>
    <rPh sb="1" eb="2">
      <t>ヤマ</t>
    </rPh>
    <rPh sb="2" eb="3">
      <t>シタ</t>
    </rPh>
    <phoneticPr fontId="8"/>
  </si>
  <si>
    <t>年の神ため池</t>
    <rPh sb="0" eb="1">
      <t>トシ</t>
    </rPh>
    <rPh sb="2" eb="3">
      <t>カミ</t>
    </rPh>
    <phoneticPr fontId="8"/>
  </si>
  <si>
    <t>池田ため池</t>
    <rPh sb="0" eb="2">
      <t>イケダ</t>
    </rPh>
    <phoneticPr fontId="8"/>
  </si>
  <si>
    <t>榎原ため池</t>
    <rPh sb="0" eb="1">
      <t>エノキ</t>
    </rPh>
    <rPh sb="1" eb="2">
      <t>ハラ</t>
    </rPh>
    <phoneticPr fontId="8"/>
  </si>
  <si>
    <t>前田ため池</t>
    <rPh sb="0" eb="2">
      <t>マエダ</t>
    </rPh>
    <phoneticPr fontId="8"/>
  </si>
  <si>
    <t>谷口ため池</t>
    <rPh sb="0" eb="2">
      <t>タニグチ</t>
    </rPh>
    <phoneticPr fontId="8"/>
  </si>
  <si>
    <t>立田ため池</t>
    <rPh sb="0" eb="1">
      <t>タ</t>
    </rPh>
    <rPh sb="1" eb="2">
      <t>タ</t>
    </rPh>
    <phoneticPr fontId="8"/>
  </si>
  <si>
    <t>瀬戸ため池</t>
    <rPh sb="0" eb="2">
      <t>セト</t>
    </rPh>
    <phoneticPr fontId="8"/>
  </si>
  <si>
    <t>高倉ため池</t>
    <rPh sb="0" eb="1">
      <t>タカ</t>
    </rPh>
    <rPh sb="1" eb="2">
      <t>クラ</t>
    </rPh>
    <phoneticPr fontId="8"/>
  </si>
  <si>
    <t>稗田ため池</t>
    <rPh sb="0" eb="1">
      <t>ハイ</t>
    </rPh>
    <rPh sb="1" eb="2">
      <t>タ</t>
    </rPh>
    <phoneticPr fontId="8"/>
  </si>
  <si>
    <t>日岳ため池</t>
    <rPh sb="0" eb="1">
      <t>ヒ</t>
    </rPh>
    <rPh sb="1" eb="2">
      <t>タケ</t>
    </rPh>
    <phoneticPr fontId="8"/>
  </si>
  <si>
    <t>池の丸ため池</t>
    <rPh sb="0" eb="1">
      <t>イケ</t>
    </rPh>
    <rPh sb="2" eb="3">
      <t>マル</t>
    </rPh>
    <rPh sb="5" eb="6">
      <t>イケ</t>
    </rPh>
    <phoneticPr fontId="3"/>
  </si>
  <si>
    <t>熊本県</t>
  </si>
  <si>
    <t>猿喰</t>
  </si>
  <si>
    <t>小村</t>
  </si>
  <si>
    <t>田馬</t>
  </si>
  <si>
    <t>迎原</t>
  </si>
  <si>
    <t>越山</t>
    <rPh sb="0" eb="2">
      <t>コシヤマ</t>
    </rPh>
    <phoneticPr fontId="3"/>
  </si>
  <si>
    <t>竹下</t>
    <rPh sb="0" eb="2">
      <t>タケシタ</t>
    </rPh>
    <phoneticPr fontId="3"/>
  </si>
  <si>
    <t>寺堤</t>
    <rPh sb="0" eb="1">
      <t>テラ</t>
    </rPh>
    <rPh sb="1" eb="2">
      <t>ツツミ</t>
    </rPh>
    <phoneticPr fontId="3"/>
  </si>
  <si>
    <t>陣の内</t>
    <rPh sb="0" eb="1">
      <t>ジン</t>
    </rPh>
    <rPh sb="2" eb="3">
      <t>ウチ</t>
    </rPh>
    <phoneticPr fontId="3"/>
  </si>
  <si>
    <t>亀迫ため池</t>
    <rPh sb="0" eb="1">
      <t>カメ</t>
    </rPh>
    <rPh sb="1" eb="2">
      <t>サコ</t>
    </rPh>
    <rPh sb="4" eb="5">
      <t>イケ</t>
    </rPh>
    <phoneticPr fontId="3"/>
  </si>
  <si>
    <t>小畑ため池</t>
    <rPh sb="0" eb="2">
      <t>コハタ</t>
    </rPh>
    <rPh sb="4" eb="5">
      <t>イケ</t>
    </rPh>
    <phoneticPr fontId="3"/>
  </si>
  <si>
    <t>鐙ケ鼻ため池（中池）</t>
    <rPh sb="7" eb="8">
      <t>ナカ</t>
    </rPh>
    <phoneticPr fontId="3"/>
  </si>
  <si>
    <t>野田</t>
    <rPh sb="0" eb="2">
      <t>ノダ</t>
    </rPh>
    <phoneticPr fontId="3"/>
  </si>
  <si>
    <t>古氷（2）古堤</t>
    <rPh sb="0" eb="1">
      <t>フル</t>
    </rPh>
    <rPh sb="1" eb="2">
      <t>ゴオリ</t>
    </rPh>
    <rPh sb="5" eb="6">
      <t>フル</t>
    </rPh>
    <rPh sb="6" eb="7">
      <t>ツツミ</t>
    </rPh>
    <phoneticPr fontId="3"/>
  </si>
  <si>
    <t>内の浦</t>
  </si>
  <si>
    <t>下益城郡美里町</t>
    <rPh sb="4" eb="7">
      <t>ミサトマチ</t>
    </rPh>
    <phoneticPr fontId="7"/>
  </si>
  <si>
    <t>扇の平</t>
  </si>
  <si>
    <t>有安第一</t>
  </si>
  <si>
    <t>恵下第二</t>
  </si>
  <si>
    <t>古堤（馬場）</t>
  </si>
  <si>
    <t>新堤（馬場）</t>
  </si>
  <si>
    <t>山口堤</t>
  </si>
  <si>
    <t>山の坊</t>
  </si>
  <si>
    <t>萱野鶴</t>
  </si>
  <si>
    <t>古堤（小筵）</t>
    <rPh sb="0" eb="1">
      <t>フル</t>
    </rPh>
    <phoneticPr fontId="8"/>
  </si>
  <si>
    <t>新堤（佐俣）</t>
  </si>
  <si>
    <t>道面堤</t>
  </si>
  <si>
    <t>白石野</t>
  </si>
  <si>
    <t>権正（旧興正寺）</t>
    <rPh sb="0" eb="1">
      <t>ケン</t>
    </rPh>
    <rPh sb="1" eb="2">
      <t>マサ</t>
    </rPh>
    <rPh sb="3" eb="4">
      <t>キュウ</t>
    </rPh>
    <rPh sb="4" eb="5">
      <t>コウ</t>
    </rPh>
    <rPh sb="5" eb="6">
      <t>ショウ</t>
    </rPh>
    <rPh sb="6" eb="7">
      <t>ジ</t>
    </rPh>
    <phoneticPr fontId="8"/>
  </si>
  <si>
    <t>勢井（１）</t>
    <rPh sb="0" eb="1">
      <t>セイ</t>
    </rPh>
    <rPh sb="1" eb="2">
      <t>イ</t>
    </rPh>
    <phoneticPr fontId="8"/>
  </si>
  <si>
    <t>池の平</t>
    <rPh sb="0" eb="1">
      <t>イケ</t>
    </rPh>
    <rPh sb="2" eb="3">
      <t>ヒラ</t>
    </rPh>
    <phoneticPr fontId="8"/>
  </si>
  <si>
    <t>内山（西）</t>
    <rPh sb="0" eb="2">
      <t>ウチヤマ</t>
    </rPh>
    <rPh sb="3" eb="4">
      <t>ニシ</t>
    </rPh>
    <phoneticPr fontId="8"/>
  </si>
  <si>
    <t>下田</t>
    <rPh sb="0" eb="2">
      <t>シモダ</t>
    </rPh>
    <phoneticPr fontId="8"/>
  </si>
  <si>
    <t>大野</t>
    <rPh sb="0" eb="2">
      <t>オオノ</t>
    </rPh>
    <phoneticPr fontId="8"/>
  </si>
  <si>
    <t>水上</t>
    <rPh sb="0" eb="2">
      <t>ミズカミ</t>
    </rPh>
    <phoneticPr fontId="8"/>
  </si>
  <si>
    <t>桑野</t>
    <rPh sb="0" eb="2">
      <t>クワノ</t>
    </rPh>
    <phoneticPr fontId="8"/>
  </si>
  <si>
    <t>小崎</t>
    <rPh sb="0" eb="2">
      <t>コザキ</t>
    </rPh>
    <phoneticPr fontId="8"/>
  </si>
  <si>
    <t>鳥越第一</t>
    <rPh sb="0" eb="2">
      <t>トリゴエ</t>
    </rPh>
    <rPh sb="2" eb="4">
      <t>ダイイチ</t>
    </rPh>
    <phoneticPr fontId="3"/>
  </si>
  <si>
    <t>下益城郡美里町</t>
    <rPh sb="0" eb="4">
      <t>シモマシキグン</t>
    </rPh>
    <rPh sb="4" eb="7">
      <t>ミサトマチ</t>
    </rPh>
    <phoneticPr fontId="3"/>
  </si>
  <si>
    <t>有安第二</t>
    <rPh sb="0" eb="2">
      <t>アリヤス</t>
    </rPh>
    <rPh sb="2" eb="4">
      <t>ダイニ</t>
    </rPh>
    <phoneticPr fontId="3"/>
  </si>
  <si>
    <t>内山(東)</t>
    <rPh sb="0" eb="2">
      <t>ウチヤマ</t>
    </rPh>
    <rPh sb="3" eb="4">
      <t>ヒガシ</t>
    </rPh>
    <phoneticPr fontId="3"/>
  </si>
  <si>
    <t>下益城郡美里町</t>
    <rPh sb="0" eb="7">
      <t>シモマシキグンミサトマチ</t>
    </rPh>
    <phoneticPr fontId="3"/>
  </si>
  <si>
    <t>入江谷(旧)</t>
    <rPh sb="0" eb="3">
      <t>イリエダニ</t>
    </rPh>
    <rPh sb="4" eb="5">
      <t>キュウ</t>
    </rPh>
    <phoneticPr fontId="3"/>
  </si>
  <si>
    <t>野中溜池</t>
    <rPh sb="0" eb="2">
      <t>ノナカ</t>
    </rPh>
    <rPh sb="2" eb="4">
      <t>タメイケ</t>
    </rPh>
    <phoneticPr fontId="8"/>
  </si>
  <si>
    <t>上益城郡御船町</t>
    <rPh sb="0" eb="4">
      <t>カミマシキグン</t>
    </rPh>
    <rPh sb="4" eb="7">
      <t>ミフネマチ</t>
    </rPh>
    <phoneticPr fontId="8"/>
  </si>
  <si>
    <t>仏生溜池</t>
    <rPh sb="0" eb="1">
      <t>ホトケ</t>
    </rPh>
    <rPh sb="1" eb="2">
      <t>セイ</t>
    </rPh>
    <rPh sb="2" eb="4">
      <t>タメイケ</t>
    </rPh>
    <phoneticPr fontId="8"/>
  </si>
  <si>
    <t>亀山溜池</t>
    <rPh sb="0" eb="2">
      <t>カメヤマ</t>
    </rPh>
    <rPh sb="2" eb="4">
      <t>タメイケ</t>
    </rPh>
    <phoneticPr fontId="8"/>
  </si>
  <si>
    <t>たつぐえ溜池</t>
    <rPh sb="4" eb="6">
      <t>タメイケ</t>
    </rPh>
    <phoneticPr fontId="8"/>
  </si>
  <si>
    <t>玉虫溜池</t>
    <rPh sb="0" eb="1">
      <t>タマ</t>
    </rPh>
    <rPh sb="1" eb="2">
      <t>ムシ</t>
    </rPh>
    <rPh sb="2" eb="4">
      <t>タメイケ</t>
    </rPh>
    <phoneticPr fontId="8"/>
  </si>
  <si>
    <t>上益城郡御船町</t>
    <rPh sb="0" eb="4">
      <t>カミマシキグン</t>
    </rPh>
    <rPh sb="4" eb="7">
      <t>ミフネマチ</t>
    </rPh>
    <phoneticPr fontId="3"/>
  </si>
  <si>
    <t>牛ノ地獄溜池（井ノ地獄）</t>
    <rPh sb="0" eb="1">
      <t>ウシ</t>
    </rPh>
    <rPh sb="2" eb="4">
      <t>ジゴク</t>
    </rPh>
    <rPh sb="7" eb="8">
      <t>イ</t>
    </rPh>
    <rPh sb="9" eb="11">
      <t>ジゴク</t>
    </rPh>
    <phoneticPr fontId="3"/>
  </si>
  <si>
    <t>下中原溜池</t>
    <rPh sb="0" eb="1">
      <t>シモ</t>
    </rPh>
    <rPh sb="1" eb="3">
      <t>ナカハラ</t>
    </rPh>
    <phoneticPr fontId="3"/>
  </si>
  <si>
    <t>中原溜池</t>
    <rPh sb="0" eb="2">
      <t>ナカハラ</t>
    </rPh>
    <phoneticPr fontId="3"/>
  </si>
  <si>
    <t>観音院溜池</t>
    <rPh sb="0" eb="2">
      <t>カンノン</t>
    </rPh>
    <rPh sb="2" eb="3">
      <t>イン</t>
    </rPh>
    <phoneticPr fontId="3"/>
  </si>
  <si>
    <t>上辺田見溜池</t>
    <rPh sb="0" eb="1">
      <t>カミ</t>
    </rPh>
    <rPh sb="1" eb="2">
      <t>ヘン</t>
    </rPh>
    <rPh sb="2" eb="3">
      <t>タ</t>
    </rPh>
    <rPh sb="3" eb="4">
      <t>ミ</t>
    </rPh>
    <phoneticPr fontId="3"/>
  </si>
  <si>
    <t>滝川溜池（牛ヶ瀬）</t>
    <rPh sb="0" eb="1">
      <t>タキ</t>
    </rPh>
    <rPh sb="1" eb="2">
      <t>ガワ</t>
    </rPh>
    <rPh sb="2" eb="4">
      <t>タメイケ</t>
    </rPh>
    <rPh sb="5" eb="6">
      <t>ウシ</t>
    </rPh>
    <rPh sb="7" eb="8">
      <t>セ</t>
    </rPh>
    <phoneticPr fontId="3"/>
  </si>
  <si>
    <t>白岩溜池</t>
    <rPh sb="0" eb="2">
      <t>シライワ</t>
    </rPh>
    <phoneticPr fontId="3"/>
  </si>
  <si>
    <t>平原溜池1</t>
    <rPh sb="0" eb="2">
      <t>ヒラハラ</t>
    </rPh>
    <phoneticPr fontId="3"/>
  </si>
  <si>
    <t>竹の迫溜池2</t>
    <rPh sb="0" eb="1">
      <t>タケ</t>
    </rPh>
    <rPh sb="2" eb="3">
      <t>サコ</t>
    </rPh>
    <phoneticPr fontId="3"/>
  </si>
  <si>
    <t>三王免ため池</t>
    <rPh sb="0" eb="1">
      <t>サン</t>
    </rPh>
    <rPh sb="1" eb="2">
      <t>オウ</t>
    </rPh>
    <rPh sb="2" eb="3">
      <t>メン</t>
    </rPh>
    <rPh sb="5" eb="6">
      <t>イケ</t>
    </rPh>
    <phoneticPr fontId="3"/>
  </si>
  <si>
    <t>上益城郡益城町</t>
    <rPh sb="0" eb="4">
      <t>カミマシキグン</t>
    </rPh>
    <rPh sb="4" eb="7">
      <t>マシキマチ</t>
    </rPh>
    <phoneticPr fontId="3"/>
  </si>
  <si>
    <t>小池の堤</t>
    <phoneticPr fontId="8"/>
  </si>
  <si>
    <t>上益城郡益城町</t>
    <rPh sb="0" eb="4">
      <t>カミマシキグン</t>
    </rPh>
    <rPh sb="4" eb="7">
      <t>マシキマチ</t>
    </rPh>
    <phoneticPr fontId="12"/>
  </si>
  <si>
    <t>椎の木迫の堤</t>
    <phoneticPr fontId="8"/>
  </si>
  <si>
    <t>新屋敷第２堤</t>
    <phoneticPr fontId="8"/>
  </si>
  <si>
    <t>新屋敷第１堤</t>
    <phoneticPr fontId="8"/>
  </si>
  <si>
    <t>宮園の堤</t>
    <phoneticPr fontId="8"/>
  </si>
  <si>
    <t>舟井川第２堤</t>
    <phoneticPr fontId="8"/>
  </si>
  <si>
    <t>舟井川第１堤</t>
    <phoneticPr fontId="8"/>
  </si>
  <si>
    <t>亀ノ子堤</t>
    <phoneticPr fontId="8"/>
  </si>
  <si>
    <t>平田堤</t>
    <phoneticPr fontId="8"/>
  </si>
  <si>
    <t>素麺滝</t>
    <phoneticPr fontId="8"/>
  </si>
  <si>
    <t>葉山の堤</t>
    <rPh sb="0" eb="2">
      <t>ハヤマ</t>
    </rPh>
    <rPh sb="3" eb="4">
      <t>ツツミ</t>
    </rPh>
    <phoneticPr fontId="3"/>
  </si>
  <si>
    <t>上益城郡益城町</t>
    <rPh sb="0" eb="4">
      <t>カミマシキグン</t>
    </rPh>
    <rPh sb="4" eb="6">
      <t>マシキ</t>
    </rPh>
    <rPh sb="6" eb="7">
      <t>マチ</t>
    </rPh>
    <phoneticPr fontId="3"/>
  </si>
  <si>
    <t>城ノ尾堤</t>
    <rPh sb="0" eb="1">
      <t>ジョウ</t>
    </rPh>
    <rPh sb="2" eb="3">
      <t>オ</t>
    </rPh>
    <rPh sb="3" eb="4">
      <t>ツツミ</t>
    </rPh>
    <phoneticPr fontId="3"/>
  </si>
  <si>
    <t>平田中堤</t>
    <rPh sb="0" eb="2">
      <t>ヒラタ</t>
    </rPh>
    <rPh sb="2" eb="3">
      <t>ナカ</t>
    </rPh>
    <rPh sb="3" eb="4">
      <t>ツツミ</t>
    </rPh>
    <phoneticPr fontId="3"/>
  </si>
  <si>
    <t>三竹堤</t>
    <rPh sb="0" eb="2">
      <t>ミタケ</t>
    </rPh>
    <rPh sb="2" eb="3">
      <t>ツツミ</t>
    </rPh>
    <phoneticPr fontId="3"/>
  </si>
  <si>
    <t>上益城郡甲佐町</t>
    <rPh sb="0" eb="4">
      <t>カミマシキグン</t>
    </rPh>
    <rPh sb="4" eb="7">
      <t>コウサマチ</t>
    </rPh>
    <phoneticPr fontId="8"/>
  </si>
  <si>
    <t>前田溜池</t>
    <rPh sb="0" eb="2">
      <t>マエダ</t>
    </rPh>
    <rPh sb="2" eb="4">
      <t>タメイケ</t>
    </rPh>
    <phoneticPr fontId="8"/>
  </si>
  <si>
    <t>鎌迫溜池</t>
    <rPh sb="0" eb="1">
      <t>カマ</t>
    </rPh>
    <rPh sb="1" eb="2">
      <t>サコ</t>
    </rPh>
    <rPh sb="2" eb="4">
      <t>タメイケ</t>
    </rPh>
    <phoneticPr fontId="8"/>
  </si>
  <si>
    <t>めおと下溜池</t>
    <rPh sb="3" eb="4">
      <t>シモ</t>
    </rPh>
    <rPh sb="4" eb="6">
      <t>タメイケ</t>
    </rPh>
    <phoneticPr fontId="8"/>
  </si>
  <si>
    <t>めおと上溜池</t>
    <rPh sb="3" eb="4">
      <t>カミ</t>
    </rPh>
    <rPh sb="4" eb="6">
      <t>タメイケ</t>
    </rPh>
    <phoneticPr fontId="8"/>
  </si>
  <si>
    <t>大平溜池</t>
    <rPh sb="0" eb="2">
      <t>オオヒラ</t>
    </rPh>
    <rPh sb="2" eb="4">
      <t>タメイケ</t>
    </rPh>
    <phoneticPr fontId="8"/>
  </si>
  <si>
    <t>長田溜池</t>
    <rPh sb="0" eb="2">
      <t>ナガタ</t>
    </rPh>
    <rPh sb="2" eb="4">
      <t>タメイケ</t>
    </rPh>
    <phoneticPr fontId="8"/>
  </si>
  <si>
    <t>世持下溜池</t>
    <rPh sb="0" eb="1">
      <t>ヨ</t>
    </rPh>
    <rPh sb="1" eb="2">
      <t>モ</t>
    </rPh>
    <rPh sb="2" eb="3">
      <t>シモ</t>
    </rPh>
    <rPh sb="3" eb="5">
      <t>タメイケ</t>
    </rPh>
    <phoneticPr fontId="8"/>
  </si>
  <si>
    <t>世持上溜池</t>
    <rPh sb="0" eb="1">
      <t>ヨ</t>
    </rPh>
    <rPh sb="1" eb="2">
      <t>モ</t>
    </rPh>
    <rPh sb="2" eb="3">
      <t>カミ</t>
    </rPh>
    <rPh sb="3" eb="5">
      <t>タメイケ</t>
    </rPh>
    <phoneticPr fontId="8"/>
  </si>
  <si>
    <t>馬門溜池</t>
    <rPh sb="0" eb="1">
      <t>ウマ</t>
    </rPh>
    <rPh sb="1" eb="2">
      <t>モン</t>
    </rPh>
    <rPh sb="2" eb="4">
      <t>タメイケ</t>
    </rPh>
    <phoneticPr fontId="8"/>
  </si>
  <si>
    <t>上小塚第２溜池</t>
    <rPh sb="0" eb="1">
      <t>カミ</t>
    </rPh>
    <rPh sb="1" eb="3">
      <t>コツカ</t>
    </rPh>
    <rPh sb="3" eb="4">
      <t>ダイ</t>
    </rPh>
    <rPh sb="5" eb="7">
      <t>タメイケ</t>
    </rPh>
    <phoneticPr fontId="8"/>
  </si>
  <si>
    <t>上小塚第３溜池</t>
    <rPh sb="0" eb="1">
      <t>カミ</t>
    </rPh>
    <rPh sb="1" eb="3">
      <t>コツカ</t>
    </rPh>
    <rPh sb="3" eb="4">
      <t>ダイ</t>
    </rPh>
    <rPh sb="5" eb="7">
      <t>タメイケ</t>
    </rPh>
    <phoneticPr fontId="8"/>
  </si>
  <si>
    <t>後山溜池</t>
    <rPh sb="0" eb="1">
      <t>ウシ</t>
    </rPh>
    <rPh sb="1" eb="2">
      <t>ヤマ</t>
    </rPh>
    <rPh sb="2" eb="4">
      <t>タメイケ</t>
    </rPh>
    <phoneticPr fontId="8"/>
  </si>
  <si>
    <t>鴫山溜池</t>
    <rPh sb="0" eb="1">
      <t>シギ</t>
    </rPh>
    <rPh sb="1" eb="2">
      <t>ヤマ</t>
    </rPh>
    <rPh sb="2" eb="4">
      <t>タメイケ</t>
    </rPh>
    <phoneticPr fontId="8"/>
  </si>
  <si>
    <t>山口溜池</t>
    <rPh sb="0" eb="2">
      <t>ヤマグチ</t>
    </rPh>
    <rPh sb="2" eb="4">
      <t>タメイケ</t>
    </rPh>
    <phoneticPr fontId="8"/>
  </si>
  <si>
    <t>田代新溜池</t>
    <rPh sb="0" eb="2">
      <t>タシロ</t>
    </rPh>
    <rPh sb="2" eb="3">
      <t>シン</t>
    </rPh>
    <rPh sb="3" eb="5">
      <t>タメイケ</t>
    </rPh>
    <phoneticPr fontId="8"/>
  </si>
  <si>
    <t>上田代溜池</t>
    <rPh sb="0" eb="1">
      <t>カミ</t>
    </rPh>
    <rPh sb="1" eb="3">
      <t>タシロ</t>
    </rPh>
    <rPh sb="3" eb="5">
      <t>タメイケ</t>
    </rPh>
    <phoneticPr fontId="8"/>
  </si>
  <si>
    <t>宮ノ尾溜池</t>
    <rPh sb="0" eb="1">
      <t>ミヤ</t>
    </rPh>
    <rPh sb="2" eb="3">
      <t>オ</t>
    </rPh>
    <rPh sb="3" eb="5">
      <t>タメイケ</t>
    </rPh>
    <phoneticPr fontId="8"/>
  </si>
  <si>
    <t>早馬溜池</t>
    <rPh sb="0" eb="1">
      <t>ハヤ</t>
    </rPh>
    <rPh sb="1" eb="2">
      <t>ウマ</t>
    </rPh>
    <rPh sb="2" eb="4">
      <t>タメイケ</t>
    </rPh>
    <phoneticPr fontId="8"/>
  </si>
  <si>
    <t>立神溜池</t>
    <rPh sb="0" eb="1">
      <t>タテ</t>
    </rPh>
    <rPh sb="1" eb="2">
      <t>カミ</t>
    </rPh>
    <rPh sb="2" eb="4">
      <t>タメイケ</t>
    </rPh>
    <phoneticPr fontId="8"/>
  </si>
  <si>
    <t>西上溜池</t>
    <rPh sb="0" eb="1">
      <t>ニシ</t>
    </rPh>
    <rPh sb="1" eb="2">
      <t>カミ</t>
    </rPh>
    <rPh sb="2" eb="4">
      <t>タメイケ</t>
    </rPh>
    <phoneticPr fontId="8"/>
  </si>
  <si>
    <t>平太郎溜池</t>
    <rPh sb="0" eb="1">
      <t>ヘイ</t>
    </rPh>
    <rPh sb="1" eb="3">
      <t>タロウ</t>
    </rPh>
    <rPh sb="3" eb="5">
      <t>タメイケ</t>
    </rPh>
    <phoneticPr fontId="8"/>
  </si>
  <si>
    <t>古閑溜池</t>
    <rPh sb="0" eb="2">
      <t>コガ</t>
    </rPh>
    <rPh sb="2" eb="4">
      <t>タメイケ</t>
    </rPh>
    <phoneticPr fontId="8"/>
  </si>
  <si>
    <t>内田溜池</t>
    <rPh sb="0" eb="2">
      <t>ウチダ</t>
    </rPh>
    <rPh sb="2" eb="4">
      <t>タメイケ</t>
    </rPh>
    <phoneticPr fontId="8"/>
  </si>
  <si>
    <t>京地溜池</t>
    <rPh sb="0" eb="1">
      <t>キョウ</t>
    </rPh>
    <rPh sb="1" eb="2">
      <t>チ</t>
    </rPh>
    <rPh sb="2" eb="4">
      <t>タメイケ</t>
    </rPh>
    <phoneticPr fontId="8"/>
  </si>
  <si>
    <t>裏田</t>
    <rPh sb="0" eb="2">
      <t>ウラタ</t>
    </rPh>
    <phoneticPr fontId="3"/>
  </si>
  <si>
    <t>上益城郡甲佐町</t>
    <rPh sb="0" eb="4">
      <t>カミマシキグン</t>
    </rPh>
    <rPh sb="4" eb="6">
      <t>コウサ</t>
    </rPh>
    <rPh sb="6" eb="7">
      <t>マチ</t>
    </rPh>
    <phoneticPr fontId="3"/>
  </si>
  <si>
    <t>豊原溜池</t>
    <rPh sb="0" eb="2">
      <t>トヨハラ</t>
    </rPh>
    <phoneticPr fontId="3"/>
  </si>
  <si>
    <t>上小塚第1</t>
    <rPh sb="0" eb="1">
      <t>カミ</t>
    </rPh>
    <rPh sb="1" eb="3">
      <t>コツカ</t>
    </rPh>
    <rPh sb="3" eb="4">
      <t>ダイ</t>
    </rPh>
    <phoneticPr fontId="3"/>
  </si>
  <si>
    <t>天神森</t>
    <rPh sb="0" eb="2">
      <t>テンジン</t>
    </rPh>
    <rPh sb="2" eb="3">
      <t>モリ</t>
    </rPh>
    <phoneticPr fontId="3"/>
  </si>
  <si>
    <t>山田ため池</t>
  </si>
  <si>
    <t>上益城郡山都町</t>
    <rPh sb="0" eb="4">
      <t>カミマシキグン</t>
    </rPh>
    <rPh sb="4" eb="7">
      <t>ヤマトチョウ</t>
    </rPh>
    <phoneticPr fontId="12"/>
  </si>
  <si>
    <t>日南田ため池</t>
  </si>
  <si>
    <t>藤木ため池</t>
  </si>
  <si>
    <t>赤迫ため池</t>
  </si>
  <si>
    <t>井無田ため池</t>
    <rPh sb="5" eb="6">
      <t>イケ</t>
    </rPh>
    <phoneticPr fontId="14"/>
  </si>
  <si>
    <t>上益城郡山都町</t>
    <rPh sb="0" eb="4">
      <t>カミマシキグン</t>
    </rPh>
    <rPh sb="4" eb="6">
      <t>ヤマト</t>
    </rPh>
    <rPh sb="6" eb="7">
      <t>マチ</t>
    </rPh>
    <phoneticPr fontId="3"/>
  </si>
  <si>
    <t>郷野原ため池</t>
    <rPh sb="0" eb="1">
      <t>ゴウ</t>
    </rPh>
    <rPh sb="1" eb="2">
      <t>ノ</t>
    </rPh>
    <rPh sb="2" eb="3">
      <t>ハラ</t>
    </rPh>
    <rPh sb="5" eb="6">
      <t>イケ</t>
    </rPh>
    <phoneticPr fontId="15"/>
  </si>
  <si>
    <t>上益城郡山都町</t>
    <rPh sb="0" eb="1">
      <t>カミ</t>
    </rPh>
    <rPh sb="1" eb="3">
      <t>マシキ</t>
    </rPh>
    <rPh sb="3" eb="4">
      <t>グン</t>
    </rPh>
    <rPh sb="4" eb="6">
      <t>ヤマト</t>
    </rPh>
    <rPh sb="6" eb="7">
      <t>マチ</t>
    </rPh>
    <phoneticPr fontId="3"/>
  </si>
  <si>
    <t>湯舟溜池</t>
    <phoneticPr fontId="8"/>
  </si>
  <si>
    <t>菊池市</t>
    <rPh sb="0" eb="2">
      <t>キクチ</t>
    </rPh>
    <rPh sb="2" eb="3">
      <t>シ</t>
    </rPh>
    <phoneticPr fontId="3"/>
  </si>
  <si>
    <t>薬師の堤</t>
    <phoneticPr fontId="8"/>
  </si>
  <si>
    <t>野田</t>
    <rPh sb="0" eb="2">
      <t>ノダ</t>
    </rPh>
    <phoneticPr fontId="8"/>
  </si>
  <si>
    <t>仮宿</t>
    <rPh sb="0" eb="1">
      <t>カ</t>
    </rPh>
    <rPh sb="1" eb="2">
      <t>シュク</t>
    </rPh>
    <phoneticPr fontId="8"/>
  </si>
  <si>
    <t>菊池郡大津町</t>
    <rPh sb="0" eb="2">
      <t>キクチ</t>
    </rPh>
    <rPh sb="2" eb="3">
      <t>グン</t>
    </rPh>
    <rPh sb="3" eb="6">
      <t>オオヅマチ</t>
    </rPh>
    <phoneticPr fontId="3"/>
  </si>
  <si>
    <t>高野瀬下</t>
    <rPh sb="0" eb="2">
      <t>タカノ</t>
    </rPh>
    <rPh sb="2" eb="3">
      <t>セ</t>
    </rPh>
    <rPh sb="3" eb="4">
      <t>シタ</t>
    </rPh>
    <phoneticPr fontId="3"/>
  </si>
  <si>
    <t>大字隈府</t>
    <rPh sb="0" eb="2">
      <t>オオアザ</t>
    </rPh>
    <rPh sb="2" eb="4">
      <t>ワイフ</t>
    </rPh>
    <phoneticPr fontId="3"/>
  </si>
  <si>
    <t xml:space="preserve">太田 </t>
    <phoneticPr fontId="8"/>
  </si>
  <si>
    <t>大浦池</t>
    <rPh sb="0" eb="2">
      <t>オオウラ</t>
    </rPh>
    <rPh sb="2" eb="3">
      <t>イケ</t>
    </rPh>
    <phoneticPr fontId="8"/>
  </si>
  <si>
    <t>荒尾市</t>
    <rPh sb="0" eb="3">
      <t>アラオシ</t>
    </rPh>
    <phoneticPr fontId="3"/>
  </si>
  <si>
    <t>池黒池</t>
    <rPh sb="0" eb="2">
      <t>イケグロ</t>
    </rPh>
    <rPh sb="2" eb="3">
      <t>イケ</t>
    </rPh>
    <phoneticPr fontId="8"/>
  </si>
  <si>
    <t>荒尾市</t>
  </si>
  <si>
    <t>赤田池</t>
    <rPh sb="0" eb="2">
      <t>アカダ</t>
    </rPh>
    <rPh sb="2" eb="3">
      <t>イケ</t>
    </rPh>
    <phoneticPr fontId="8"/>
  </si>
  <si>
    <t>三段下池</t>
  </si>
  <si>
    <t>三段中池</t>
  </si>
  <si>
    <t>新堤池</t>
  </si>
  <si>
    <t>荒尾市</t>
    <rPh sb="0" eb="2">
      <t>アラオ</t>
    </rPh>
    <rPh sb="2" eb="3">
      <t>シ</t>
    </rPh>
    <phoneticPr fontId="3"/>
  </si>
  <si>
    <t>西塚池</t>
  </si>
  <si>
    <t>見田橋池</t>
  </si>
  <si>
    <t>釜蓋上池</t>
  </si>
  <si>
    <t>釜蓋下池</t>
  </si>
  <si>
    <t>蒲池</t>
  </si>
  <si>
    <t>矢櫃池</t>
  </si>
  <si>
    <t>蓼口池</t>
  </si>
  <si>
    <t>鷲の巣池</t>
  </si>
  <si>
    <t>掛本池</t>
  </si>
  <si>
    <t>松ヶ浦池</t>
  </si>
  <si>
    <t>岩原池</t>
  </si>
  <si>
    <t>蟹喰池</t>
    <rPh sb="0" eb="1">
      <t>カニ</t>
    </rPh>
    <rPh sb="1" eb="2">
      <t>ショク</t>
    </rPh>
    <rPh sb="2" eb="3">
      <t>イケ</t>
    </rPh>
    <phoneticPr fontId="8"/>
  </si>
  <si>
    <t>新ヶ谷下池（新堤下池）</t>
    <rPh sb="0" eb="1">
      <t>シン</t>
    </rPh>
    <rPh sb="2" eb="3">
      <t>タニ</t>
    </rPh>
    <rPh sb="3" eb="5">
      <t>シモイケ</t>
    </rPh>
    <rPh sb="6" eb="7">
      <t>シン</t>
    </rPh>
    <rPh sb="7" eb="8">
      <t>ツツミ</t>
    </rPh>
    <rPh sb="8" eb="9">
      <t>シモ</t>
    </rPh>
    <rPh sb="9" eb="10">
      <t>イケ</t>
    </rPh>
    <phoneticPr fontId="8"/>
  </si>
  <si>
    <t>新ヶ谷中池（新堤中池）</t>
    <rPh sb="0" eb="1">
      <t>シン</t>
    </rPh>
    <rPh sb="2" eb="3">
      <t>タニ</t>
    </rPh>
    <rPh sb="3" eb="4">
      <t>ナカ</t>
    </rPh>
    <rPh sb="4" eb="5">
      <t>イケ</t>
    </rPh>
    <rPh sb="6" eb="7">
      <t>シン</t>
    </rPh>
    <rPh sb="7" eb="8">
      <t>ツツミ</t>
    </rPh>
    <rPh sb="8" eb="9">
      <t>ナカ</t>
    </rPh>
    <rPh sb="9" eb="10">
      <t>イケ</t>
    </rPh>
    <phoneticPr fontId="8"/>
  </si>
  <si>
    <t>荘浦下池</t>
    <rPh sb="0" eb="1">
      <t>ソウ</t>
    </rPh>
    <rPh sb="1" eb="2">
      <t>ウラ</t>
    </rPh>
    <rPh sb="2" eb="3">
      <t>シモ</t>
    </rPh>
    <rPh sb="3" eb="4">
      <t>イケ</t>
    </rPh>
    <phoneticPr fontId="8"/>
  </si>
  <si>
    <t>荘浦上池</t>
    <rPh sb="0" eb="1">
      <t>ソウ</t>
    </rPh>
    <rPh sb="1" eb="2">
      <t>ウラ</t>
    </rPh>
    <rPh sb="2" eb="3">
      <t>カミ</t>
    </rPh>
    <rPh sb="3" eb="4">
      <t>イケ</t>
    </rPh>
    <phoneticPr fontId="8"/>
  </si>
  <si>
    <t>蘭牟田池</t>
    <rPh sb="0" eb="1">
      <t>ラン</t>
    </rPh>
    <rPh sb="1" eb="3">
      <t>ムタ</t>
    </rPh>
    <rPh sb="3" eb="4">
      <t>イケ</t>
    </rPh>
    <phoneticPr fontId="8"/>
  </si>
  <si>
    <t>龍ヶ峰池</t>
    <rPh sb="0" eb="1">
      <t>リュウ</t>
    </rPh>
    <rPh sb="2" eb="3">
      <t>ミネ</t>
    </rPh>
    <rPh sb="3" eb="4">
      <t>イケ</t>
    </rPh>
    <phoneticPr fontId="8"/>
  </si>
  <si>
    <t>藪浦池</t>
    <rPh sb="0" eb="1">
      <t>ヤブ</t>
    </rPh>
    <rPh sb="1" eb="2">
      <t>ウラ</t>
    </rPh>
    <rPh sb="2" eb="3">
      <t>イケ</t>
    </rPh>
    <phoneticPr fontId="8"/>
  </si>
  <si>
    <t>宮ノ前池</t>
    <rPh sb="0" eb="1">
      <t>ミヤ</t>
    </rPh>
    <rPh sb="2" eb="3">
      <t>マエ</t>
    </rPh>
    <rPh sb="3" eb="4">
      <t>イケ</t>
    </rPh>
    <phoneticPr fontId="3"/>
  </si>
  <si>
    <t>海行原池</t>
    <rPh sb="0" eb="1">
      <t>ウミ</t>
    </rPh>
    <rPh sb="1" eb="2">
      <t>ギョウ</t>
    </rPh>
    <rPh sb="2" eb="3">
      <t>ハラ</t>
    </rPh>
    <rPh sb="3" eb="4">
      <t>イケ</t>
    </rPh>
    <phoneticPr fontId="3"/>
  </si>
  <si>
    <t>三反田池</t>
    <rPh sb="0" eb="3">
      <t>サンタンダ</t>
    </rPh>
    <rPh sb="3" eb="4">
      <t>イケ</t>
    </rPh>
    <phoneticPr fontId="3"/>
  </si>
  <si>
    <t>池の塘池</t>
    <rPh sb="0" eb="1">
      <t>イケ</t>
    </rPh>
    <rPh sb="2" eb="3">
      <t>トウ</t>
    </rPh>
    <rPh sb="3" eb="4">
      <t>イケ</t>
    </rPh>
    <phoneticPr fontId="3"/>
  </si>
  <si>
    <t>深瀬浦池</t>
    <rPh sb="0" eb="2">
      <t>フカセ</t>
    </rPh>
    <rPh sb="2" eb="3">
      <t>ウラ</t>
    </rPh>
    <rPh sb="3" eb="4">
      <t>イケ</t>
    </rPh>
    <phoneticPr fontId="3"/>
  </si>
  <si>
    <t>古庄原池</t>
    <rPh sb="0" eb="2">
      <t>フルショウ</t>
    </rPh>
    <rPh sb="2" eb="3">
      <t>ハラ</t>
    </rPh>
    <rPh sb="3" eb="4">
      <t>イケ</t>
    </rPh>
    <phoneticPr fontId="3"/>
  </si>
  <si>
    <t>池浦池</t>
    <rPh sb="0" eb="2">
      <t>イケウラ</t>
    </rPh>
    <rPh sb="2" eb="3">
      <t>イケ</t>
    </rPh>
    <phoneticPr fontId="3"/>
  </si>
  <si>
    <t>松尾池</t>
    <rPh sb="0" eb="2">
      <t>マツオ</t>
    </rPh>
    <rPh sb="2" eb="3">
      <t>イケ</t>
    </rPh>
    <phoneticPr fontId="3"/>
  </si>
  <si>
    <t>樫尾池</t>
    <rPh sb="0" eb="2">
      <t>カシオ</t>
    </rPh>
    <rPh sb="2" eb="3">
      <t>イケ</t>
    </rPh>
    <phoneticPr fontId="3"/>
  </si>
  <si>
    <t>辻池</t>
    <rPh sb="0" eb="1">
      <t>ツジ</t>
    </rPh>
    <rPh sb="1" eb="2">
      <t>イケ</t>
    </rPh>
    <phoneticPr fontId="3"/>
  </si>
  <si>
    <t>九の九池</t>
    <rPh sb="0" eb="1">
      <t>ク</t>
    </rPh>
    <rPh sb="2" eb="3">
      <t>ク</t>
    </rPh>
    <rPh sb="3" eb="4">
      <t>イケ</t>
    </rPh>
    <phoneticPr fontId="3"/>
  </si>
  <si>
    <t>新堤池</t>
    <rPh sb="0" eb="1">
      <t>シン</t>
    </rPh>
    <rPh sb="1" eb="2">
      <t>ツツミ</t>
    </rPh>
    <rPh sb="2" eb="3">
      <t>イケ</t>
    </rPh>
    <phoneticPr fontId="3"/>
  </si>
  <si>
    <t>河原谷</t>
    <rPh sb="0" eb="2">
      <t>カワハラ</t>
    </rPh>
    <rPh sb="2" eb="3">
      <t>タニ</t>
    </rPh>
    <phoneticPr fontId="8"/>
  </si>
  <si>
    <t>玉名市</t>
    <rPh sb="0" eb="3">
      <t>タマナシ</t>
    </rPh>
    <phoneticPr fontId="3"/>
  </si>
  <si>
    <t>浮田上ノ池</t>
    <rPh sb="0" eb="2">
      <t>ウキタ</t>
    </rPh>
    <rPh sb="2" eb="3">
      <t>ウエ</t>
    </rPh>
    <rPh sb="4" eb="5">
      <t>イケ</t>
    </rPh>
    <phoneticPr fontId="8"/>
  </si>
  <si>
    <t>浮田中ノ池</t>
    <rPh sb="0" eb="2">
      <t>ウキタ</t>
    </rPh>
    <rPh sb="2" eb="3">
      <t>ナカ</t>
    </rPh>
    <rPh sb="4" eb="5">
      <t>イケ</t>
    </rPh>
    <phoneticPr fontId="8"/>
  </si>
  <si>
    <t>立花堤</t>
    <rPh sb="0" eb="2">
      <t>タチバナ</t>
    </rPh>
    <rPh sb="2" eb="3">
      <t>ツツミ</t>
    </rPh>
    <phoneticPr fontId="8"/>
  </si>
  <si>
    <t>四十九A</t>
  </si>
  <si>
    <t>玉名市</t>
  </si>
  <si>
    <t>四十九B</t>
  </si>
  <si>
    <t xml:space="preserve">山部田 </t>
  </si>
  <si>
    <t>長浦A</t>
  </si>
  <si>
    <t>長浦B</t>
  </si>
  <si>
    <t xml:space="preserve">本堤 </t>
  </si>
  <si>
    <t xml:space="preserve">杉田 </t>
  </si>
  <si>
    <t xml:space="preserve">宮の後 </t>
  </si>
  <si>
    <t>城足後</t>
    <rPh sb="1" eb="2">
      <t>タ</t>
    </rPh>
    <rPh sb="2" eb="3">
      <t>アト</t>
    </rPh>
    <phoneticPr fontId="8"/>
  </si>
  <si>
    <t>紅池</t>
    <rPh sb="0" eb="1">
      <t>ベニ</t>
    </rPh>
    <rPh sb="1" eb="2">
      <t>イケ</t>
    </rPh>
    <phoneticPr fontId="8"/>
  </si>
  <si>
    <t xml:space="preserve">梶原 </t>
  </si>
  <si>
    <t xml:space="preserve">馬場 </t>
  </si>
  <si>
    <t xml:space="preserve">五反池 </t>
  </si>
  <si>
    <t>熊本県</t>
    <rPh sb="0" eb="3">
      <t>クマモトケン</t>
    </rPh>
    <phoneticPr fontId="17"/>
  </si>
  <si>
    <t>玉名市</t>
    <rPh sb="0" eb="2">
      <t>タマナ</t>
    </rPh>
    <rPh sb="2" eb="3">
      <t>シ</t>
    </rPh>
    <phoneticPr fontId="17"/>
  </si>
  <si>
    <t>浮田下ノ池</t>
    <rPh sb="0" eb="2">
      <t>ウキタ</t>
    </rPh>
    <rPh sb="2" eb="3">
      <t>シタ</t>
    </rPh>
    <rPh sb="4" eb="5">
      <t>イケ</t>
    </rPh>
    <phoneticPr fontId="8"/>
  </si>
  <si>
    <t>中尾原新池</t>
    <rPh sb="0" eb="2">
      <t>ナカオ</t>
    </rPh>
    <rPh sb="2" eb="3">
      <t>ハラ</t>
    </rPh>
    <rPh sb="3" eb="5">
      <t>シンイケ</t>
    </rPh>
    <phoneticPr fontId="8"/>
  </si>
  <si>
    <t>善兵衛田池</t>
    <rPh sb="0" eb="3">
      <t>ゼンベイ</t>
    </rPh>
    <rPh sb="3" eb="5">
      <t>タイケ</t>
    </rPh>
    <phoneticPr fontId="8"/>
  </si>
  <si>
    <t>古閑の池</t>
    <rPh sb="0" eb="2">
      <t>コガ</t>
    </rPh>
    <rPh sb="3" eb="4">
      <t>イケ</t>
    </rPh>
    <phoneticPr fontId="8"/>
  </si>
  <si>
    <t>京塚の池</t>
    <rPh sb="0" eb="1">
      <t>キョウ</t>
    </rPh>
    <rPh sb="1" eb="2">
      <t>ツカ</t>
    </rPh>
    <rPh sb="3" eb="4">
      <t>イケ</t>
    </rPh>
    <phoneticPr fontId="8"/>
  </si>
  <si>
    <t>北田池</t>
    <rPh sb="0" eb="2">
      <t>キタダ</t>
    </rPh>
    <rPh sb="2" eb="3">
      <t>イケ</t>
    </rPh>
    <phoneticPr fontId="8"/>
  </si>
  <si>
    <t>下林田池</t>
    <rPh sb="0" eb="1">
      <t>シモ</t>
    </rPh>
    <rPh sb="1" eb="2">
      <t>ハヤシ</t>
    </rPh>
    <rPh sb="2" eb="3">
      <t>タ</t>
    </rPh>
    <rPh sb="3" eb="4">
      <t>イケ</t>
    </rPh>
    <phoneticPr fontId="8"/>
  </si>
  <si>
    <t>八反田池</t>
    <rPh sb="0" eb="3">
      <t>ハッタンダ</t>
    </rPh>
    <rPh sb="3" eb="4">
      <t>イケ</t>
    </rPh>
    <phoneticPr fontId="8"/>
  </si>
  <si>
    <t>中野尾（２）池</t>
    <rPh sb="0" eb="2">
      <t>ナカノ</t>
    </rPh>
    <rPh sb="2" eb="3">
      <t>オ</t>
    </rPh>
    <rPh sb="6" eb="7">
      <t>イケ</t>
    </rPh>
    <phoneticPr fontId="8"/>
  </si>
  <si>
    <t>池田池</t>
    <rPh sb="0" eb="2">
      <t>イケダ</t>
    </rPh>
    <rPh sb="2" eb="3">
      <t>イケ</t>
    </rPh>
    <phoneticPr fontId="8"/>
  </si>
  <si>
    <t>池田（２）池</t>
    <rPh sb="0" eb="2">
      <t>イケダ</t>
    </rPh>
    <rPh sb="5" eb="6">
      <t>イケ</t>
    </rPh>
    <phoneticPr fontId="8"/>
  </si>
  <si>
    <t>玉名市</t>
    <rPh sb="0" eb="3">
      <t>タマナシ</t>
    </rPh>
    <phoneticPr fontId="17"/>
  </si>
  <si>
    <t>正林池</t>
    <rPh sb="0" eb="1">
      <t>ショウ</t>
    </rPh>
    <rPh sb="1" eb="2">
      <t>バヤシ</t>
    </rPh>
    <rPh sb="2" eb="3">
      <t>イケ</t>
    </rPh>
    <phoneticPr fontId="8"/>
  </si>
  <si>
    <t>中尾丸池</t>
    <rPh sb="0" eb="2">
      <t>ナカオ</t>
    </rPh>
    <rPh sb="2" eb="3">
      <t>マル</t>
    </rPh>
    <rPh sb="3" eb="4">
      <t>イケ</t>
    </rPh>
    <phoneticPr fontId="8"/>
  </si>
  <si>
    <t>扇崎西溜池</t>
    <rPh sb="0" eb="1">
      <t>オウギ</t>
    </rPh>
    <rPh sb="1" eb="2">
      <t>サキ</t>
    </rPh>
    <rPh sb="2" eb="3">
      <t>ニシ</t>
    </rPh>
    <rPh sb="3" eb="4">
      <t>タ</t>
    </rPh>
    <rPh sb="4" eb="5">
      <t>イケ</t>
    </rPh>
    <phoneticPr fontId="8"/>
  </si>
  <si>
    <t>扇崎東溜池</t>
    <rPh sb="0" eb="1">
      <t>オウギ</t>
    </rPh>
    <rPh sb="1" eb="2">
      <t>サキ</t>
    </rPh>
    <rPh sb="2" eb="3">
      <t>ヒガシ</t>
    </rPh>
    <rPh sb="3" eb="4">
      <t>タ</t>
    </rPh>
    <rPh sb="4" eb="5">
      <t>イケ</t>
    </rPh>
    <phoneticPr fontId="8"/>
  </si>
  <si>
    <t>京塚池</t>
    <rPh sb="0" eb="1">
      <t>キョウ</t>
    </rPh>
    <rPh sb="1" eb="2">
      <t>ツカ</t>
    </rPh>
    <rPh sb="2" eb="3">
      <t>イケ</t>
    </rPh>
    <phoneticPr fontId="3"/>
  </si>
  <si>
    <t>城の尾池</t>
    <rPh sb="0" eb="1">
      <t>シロ</t>
    </rPh>
    <rPh sb="2" eb="3">
      <t>オ</t>
    </rPh>
    <rPh sb="3" eb="4">
      <t>イケ</t>
    </rPh>
    <phoneticPr fontId="3"/>
  </si>
  <si>
    <t>野内池</t>
    <rPh sb="0" eb="1">
      <t>ノ</t>
    </rPh>
    <rPh sb="1" eb="2">
      <t>ウチ</t>
    </rPh>
    <rPh sb="2" eb="3">
      <t>イケ</t>
    </rPh>
    <phoneticPr fontId="3"/>
  </si>
  <si>
    <t>大浦池</t>
    <rPh sb="0" eb="2">
      <t>オオウラ</t>
    </rPh>
    <rPh sb="2" eb="3">
      <t>イケ</t>
    </rPh>
    <phoneticPr fontId="3"/>
  </si>
  <si>
    <t>中尾原池</t>
    <rPh sb="0" eb="2">
      <t>ナカオ</t>
    </rPh>
    <rPh sb="2" eb="3">
      <t>ハラ</t>
    </rPh>
    <rPh sb="3" eb="4">
      <t>イケ</t>
    </rPh>
    <phoneticPr fontId="3"/>
  </si>
  <si>
    <t>五藤丸池</t>
    <rPh sb="0" eb="2">
      <t>ゴトウ</t>
    </rPh>
    <rPh sb="2" eb="3">
      <t>マル</t>
    </rPh>
    <rPh sb="3" eb="4">
      <t>イケ</t>
    </rPh>
    <phoneticPr fontId="3"/>
  </si>
  <si>
    <t>西原池</t>
    <rPh sb="0" eb="2">
      <t>ニシハラ</t>
    </rPh>
    <rPh sb="2" eb="3">
      <t>イケ</t>
    </rPh>
    <phoneticPr fontId="3"/>
  </si>
  <si>
    <t>北原池</t>
    <rPh sb="0" eb="2">
      <t>キタハラ</t>
    </rPh>
    <rPh sb="2" eb="3">
      <t>イケ</t>
    </rPh>
    <phoneticPr fontId="3"/>
  </si>
  <si>
    <t>上小田1</t>
    <rPh sb="0" eb="1">
      <t>ウエ</t>
    </rPh>
    <rPh sb="1" eb="3">
      <t>オダ</t>
    </rPh>
    <phoneticPr fontId="10"/>
  </si>
  <si>
    <t>熊本県</t>
    <rPh sb="0" eb="3">
      <t>クマモトケン</t>
    </rPh>
    <phoneticPr fontId="10"/>
  </si>
  <si>
    <t>玉名市</t>
    <rPh sb="0" eb="3">
      <t>タマナシ</t>
    </rPh>
    <phoneticPr fontId="10"/>
  </si>
  <si>
    <t>新堤</t>
    <rPh sb="0" eb="1">
      <t>シン</t>
    </rPh>
    <rPh sb="1" eb="2">
      <t>ツツミ</t>
    </rPh>
    <phoneticPr fontId="10"/>
  </si>
  <si>
    <t>後平堤</t>
    <rPh sb="0" eb="1">
      <t>ゴ</t>
    </rPh>
    <rPh sb="1" eb="2">
      <t>ヒラ</t>
    </rPh>
    <rPh sb="2" eb="3">
      <t>ツツミ</t>
    </rPh>
    <phoneticPr fontId="10"/>
  </si>
  <si>
    <t>出目</t>
  </si>
  <si>
    <t>城迫間1下流</t>
    <rPh sb="4" eb="6">
      <t>カリュウ</t>
    </rPh>
    <phoneticPr fontId="10"/>
  </si>
  <si>
    <t>北坂東</t>
  </si>
  <si>
    <t>田崎</t>
  </si>
  <si>
    <t>東迫</t>
  </si>
  <si>
    <t>宮の前</t>
  </si>
  <si>
    <t>城迫間2 上流</t>
    <rPh sb="5" eb="7">
      <t>ジョウリュウ</t>
    </rPh>
    <phoneticPr fontId="10"/>
  </si>
  <si>
    <t>萩尾後</t>
  </si>
  <si>
    <t>隠田</t>
  </si>
  <si>
    <t>松尾</t>
  </si>
  <si>
    <t>玉名市</t>
    <rPh sb="0" eb="2">
      <t>タマナ</t>
    </rPh>
    <rPh sb="2" eb="3">
      <t>シ</t>
    </rPh>
    <phoneticPr fontId="3"/>
  </si>
  <si>
    <t>谷奥</t>
    <rPh sb="0" eb="1">
      <t>タニ</t>
    </rPh>
    <rPh sb="1" eb="2">
      <t>オク</t>
    </rPh>
    <phoneticPr fontId="18"/>
  </si>
  <si>
    <t>なご浦池</t>
    <rPh sb="2" eb="3">
      <t>ウラ</t>
    </rPh>
    <rPh sb="3" eb="4">
      <t>イケ</t>
    </rPh>
    <phoneticPr fontId="18"/>
  </si>
  <si>
    <t>谷口池</t>
    <rPh sb="0" eb="2">
      <t>タニグチ</t>
    </rPh>
    <rPh sb="2" eb="3">
      <t>イケ</t>
    </rPh>
    <phoneticPr fontId="18"/>
  </si>
  <si>
    <t>玉名郡玉東町</t>
    <rPh sb="0" eb="3">
      <t>タマナグン</t>
    </rPh>
    <rPh sb="3" eb="6">
      <t>ギョクトウマチ</t>
    </rPh>
    <phoneticPr fontId="3"/>
  </si>
  <si>
    <t>山口ため池</t>
    <rPh sb="0" eb="2">
      <t>ヤマグチ</t>
    </rPh>
    <rPh sb="4" eb="5">
      <t>イケ</t>
    </rPh>
    <phoneticPr fontId="3"/>
  </si>
  <si>
    <t>宮ノ元ため池</t>
    <rPh sb="0" eb="1">
      <t>ミヤ</t>
    </rPh>
    <rPh sb="2" eb="3">
      <t>モト</t>
    </rPh>
    <rPh sb="5" eb="6">
      <t>イケ</t>
    </rPh>
    <phoneticPr fontId="3"/>
  </si>
  <si>
    <t>井弥原ため池1</t>
    <rPh sb="0" eb="1">
      <t>セイ</t>
    </rPh>
    <rPh sb="1" eb="2">
      <t>ワタル</t>
    </rPh>
    <rPh sb="2" eb="3">
      <t>ハラ</t>
    </rPh>
    <rPh sb="5" eb="6">
      <t>イケ</t>
    </rPh>
    <phoneticPr fontId="8"/>
  </si>
  <si>
    <t>玉名郡南関町</t>
    <rPh sb="0" eb="2">
      <t>タマナ</t>
    </rPh>
    <rPh sb="2" eb="3">
      <t>グン</t>
    </rPh>
    <rPh sb="3" eb="6">
      <t>ナンカンマチ</t>
    </rPh>
    <phoneticPr fontId="3"/>
  </si>
  <si>
    <t>菅谷ため池1</t>
    <rPh sb="0" eb="2">
      <t>スガヤ</t>
    </rPh>
    <rPh sb="4" eb="5">
      <t>イケ</t>
    </rPh>
    <phoneticPr fontId="8"/>
  </si>
  <si>
    <t>梅の木谷ため池</t>
    <rPh sb="0" eb="1">
      <t>ウメ</t>
    </rPh>
    <rPh sb="2" eb="3">
      <t>キ</t>
    </rPh>
    <rPh sb="3" eb="4">
      <t>タニ</t>
    </rPh>
    <rPh sb="6" eb="7">
      <t>イケ</t>
    </rPh>
    <phoneticPr fontId="8"/>
  </si>
  <si>
    <t>日明ため池</t>
    <rPh sb="0" eb="1">
      <t>ニチ</t>
    </rPh>
    <rPh sb="1" eb="2">
      <t>アキラ</t>
    </rPh>
    <rPh sb="4" eb="5">
      <t>イケ</t>
    </rPh>
    <phoneticPr fontId="8"/>
  </si>
  <si>
    <t>梨ケ迫ため池</t>
    <rPh sb="0" eb="1">
      <t>ナシ</t>
    </rPh>
    <rPh sb="2" eb="3">
      <t>サコ</t>
    </rPh>
    <rPh sb="5" eb="6">
      <t>イケ</t>
    </rPh>
    <phoneticPr fontId="8"/>
  </si>
  <si>
    <t>辺保山ため池</t>
    <rPh sb="0" eb="1">
      <t>ヘン</t>
    </rPh>
    <rPh sb="1" eb="3">
      <t>ホウザン</t>
    </rPh>
    <rPh sb="5" eb="6">
      <t>イケ</t>
    </rPh>
    <phoneticPr fontId="8"/>
  </si>
  <si>
    <t>井川谷ため池</t>
    <rPh sb="0" eb="2">
      <t>イガワ</t>
    </rPh>
    <rPh sb="2" eb="3">
      <t>タニ</t>
    </rPh>
    <rPh sb="5" eb="6">
      <t>イケ</t>
    </rPh>
    <phoneticPr fontId="8"/>
  </si>
  <si>
    <t>山口ため池1</t>
    <rPh sb="0" eb="2">
      <t>ヤマグチ</t>
    </rPh>
    <rPh sb="4" eb="5">
      <t>イケ</t>
    </rPh>
    <phoneticPr fontId="8"/>
  </si>
  <si>
    <t>熊登ため池</t>
    <rPh sb="0" eb="1">
      <t>クマ</t>
    </rPh>
    <rPh sb="1" eb="2">
      <t>ノボ</t>
    </rPh>
    <rPh sb="4" eb="5">
      <t>イケ</t>
    </rPh>
    <phoneticPr fontId="8"/>
  </si>
  <si>
    <t>池田ため池</t>
    <rPh sb="0" eb="2">
      <t>イケダ</t>
    </rPh>
    <rPh sb="4" eb="5">
      <t>イケ</t>
    </rPh>
    <phoneticPr fontId="8"/>
  </si>
  <si>
    <t>岩ヶ浦ため池2</t>
    <rPh sb="0" eb="1">
      <t>イワ</t>
    </rPh>
    <rPh sb="2" eb="3">
      <t>ウラ</t>
    </rPh>
    <rPh sb="5" eb="6">
      <t>イケ</t>
    </rPh>
    <phoneticPr fontId="8"/>
  </si>
  <si>
    <t>井弥原ため池2</t>
  </si>
  <si>
    <t>山口ため池2</t>
    <rPh sb="0" eb="2">
      <t>ヤマグチ</t>
    </rPh>
    <rPh sb="4" eb="5">
      <t>イケ</t>
    </rPh>
    <phoneticPr fontId="8"/>
  </si>
  <si>
    <t>小多々良ため池2</t>
    <rPh sb="0" eb="1">
      <t>コ</t>
    </rPh>
    <rPh sb="1" eb="4">
      <t>タタラ</t>
    </rPh>
    <rPh sb="6" eb="7">
      <t>イケ</t>
    </rPh>
    <phoneticPr fontId="3"/>
  </si>
  <si>
    <t>白土ため池2</t>
    <rPh sb="0" eb="1">
      <t>シロ</t>
    </rPh>
    <rPh sb="1" eb="2">
      <t>ツチ</t>
    </rPh>
    <rPh sb="4" eb="5">
      <t>イケ</t>
    </rPh>
    <phoneticPr fontId="3"/>
  </si>
  <si>
    <t>白毛ため池</t>
    <rPh sb="0" eb="1">
      <t>シロ</t>
    </rPh>
    <rPh sb="1" eb="2">
      <t>ケ</t>
    </rPh>
    <rPh sb="4" eb="5">
      <t>イケ</t>
    </rPh>
    <phoneticPr fontId="3"/>
  </si>
  <si>
    <t>大谷ため池</t>
    <rPh sb="0" eb="2">
      <t>オオタニ</t>
    </rPh>
    <rPh sb="4" eb="5">
      <t>イケ</t>
    </rPh>
    <phoneticPr fontId="3"/>
  </si>
  <si>
    <t>北ノ浦ため池</t>
    <rPh sb="0" eb="1">
      <t>キタ</t>
    </rPh>
    <rPh sb="2" eb="3">
      <t>ウラ</t>
    </rPh>
    <rPh sb="5" eb="6">
      <t>イケ</t>
    </rPh>
    <phoneticPr fontId="3"/>
  </si>
  <si>
    <t>境浦ため池</t>
    <rPh sb="0" eb="1">
      <t>サカイ</t>
    </rPh>
    <rPh sb="1" eb="2">
      <t>ウラ</t>
    </rPh>
    <rPh sb="4" eb="5">
      <t>イケ</t>
    </rPh>
    <phoneticPr fontId="3"/>
  </si>
  <si>
    <t>後田ため池</t>
    <rPh sb="0" eb="1">
      <t>ウシ</t>
    </rPh>
    <rPh sb="1" eb="2">
      <t>タ</t>
    </rPh>
    <rPh sb="4" eb="5">
      <t>イケ</t>
    </rPh>
    <phoneticPr fontId="3"/>
  </si>
  <si>
    <t>日南ため池</t>
    <rPh sb="0" eb="1">
      <t>ニチ</t>
    </rPh>
    <rPh sb="1" eb="2">
      <t>ナン</t>
    </rPh>
    <rPh sb="4" eb="5">
      <t>イケ</t>
    </rPh>
    <phoneticPr fontId="3"/>
  </si>
  <si>
    <t>桜原ため池1(上)</t>
    <rPh sb="0" eb="1">
      <t>サクラ</t>
    </rPh>
    <rPh sb="1" eb="2">
      <t>ハラ</t>
    </rPh>
    <rPh sb="4" eb="5">
      <t>イケ</t>
    </rPh>
    <rPh sb="7" eb="8">
      <t>カミ</t>
    </rPh>
    <phoneticPr fontId="3"/>
  </si>
  <si>
    <t>桜原ため池2（下）</t>
    <rPh sb="0" eb="1">
      <t>サクラ</t>
    </rPh>
    <rPh sb="1" eb="2">
      <t>ハラ</t>
    </rPh>
    <rPh sb="4" eb="5">
      <t>イケ</t>
    </rPh>
    <rPh sb="7" eb="8">
      <t>シタ</t>
    </rPh>
    <phoneticPr fontId="3"/>
  </si>
  <si>
    <t>佛迫ため池</t>
    <rPh sb="0" eb="1">
      <t>フツ</t>
    </rPh>
    <rPh sb="1" eb="2">
      <t>サコ</t>
    </rPh>
    <rPh sb="4" eb="5">
      <t>イケ</t>
    </rPh>
    <phoneticPr fontId="3"/>
  </si>
  <si>
    <t>門田ため池</t>
    <rPh sb="0" eb="2">
      <t>カドタ</t>
    </rPh>
    <rPh sb="4" eb="5">
      <t>イケ</t>
    </rPh>
    <phoneticPr fontId="3"/>
  </si>
  <si>
    <t>熊登ため池3（下）</t>
    <rPh sb="0" eb="1">
      <t>クマ</t>
    </rPh>
    <rPh sb="1" eb="2">
      <t>ノボ</t>
    </rPh>
    <rPh sb="4" eb="5">
      <t>イケ</t>
    </rPh>
    <rPh sb="7" eb="8">
      <t>シタ</t>
    </rPh>
    <phoneticPr fontId="3"/>
  </si>
  <si>
    <t>西ヶ浦ため池</t>
    <rPh sb="0" eb="1">
      <t>ニシ</t>
    </rPh>
    <rPh sb="2" eb="3">
      <t>ウラ</t>
    </rPh>
    <rPh sb="5" eb="6">
      <t>イケ</t>
    </rPh>
    <phoneticPr fontId="3"/>
  </si>
  <si>
    <t>宮浦ため池</t>
    <rPh sb="0" eb="2">
      <t>ミヤウラ</t>
    </rPh>
    <rPh sb="4" eb="5">
      <t>イケ</t>
    </rPh>
    <phoneticPr fontId="3"/>
  </si>
  <si>
    <t>中重倉ため池1（上）</t>
    <rPh sb="0" eb="1">
      <t>ナカ</t>
    </rPh>
    <rPh sb="1" eb="2">
      <t>シゲ</t>
    </rPh>
    <rPh sb="2" eb="3">
      <t>クラ</t>
    </rPh>
    <rPh sb="5" eb="6">
      <t>イケ</t>
    </rPh>
    <rPh sb="8" eb="9">
      <t>ジョウ</t>
    </rPh>
    <phoneticPr fontId="3"/>
  </si>
  <si>
    <t>中重倉ため池2（下）</t>
    <rPh sb="0" eb="1">
      <t>ナカ</t>
    </rPh>
    <rPh sb="1" eb="2">
      <t>シゲ</t>
    </rPh>
    <rPh sb="2" eb="3">
      <t>クラ</t>
    </rPh>
    <rPh sb="5" eb="6">
      <t>イケ</t>
    </rPh>
    <rPh sb="8" eb="9">
      <t>シタ</t>
    </rPh>
    <phoneticPr fontId="3"/>
  </si>
  <si>
    <t>永尾ため池</t>
    <rPh sb="0" eb="2">
      <t>ナガオ</t>
    </rPh>
    <rPh sb="4" eb="5">
      <t>イケ</t>
    </rPh>
    <phoneticPr fontId="3"/>
  </si>
  <si>
    <t>中原ため池1</t>
    <rPh sb="0" eb="1">
      <t>ナカ</t>
    </rPh>
    <rPh sb="1" eb="2">
      <t>ハラ</t>
    </rPh>
    <rPh sb="4" eb="5">
      <t>イケ</t>
    </rPh>
    <phoneticPr fontId="3"/>
  </si>
  <si>
    <t>田良下ため池</t>
    <rPh sb="0" eb="1">
      <t>タ</t>
    </rPh>
    <rPh sb="1" eb="2">
      <t>ヨ</t>
    </rPh>
    <rPh sb="2" eb="3">
      <t>シタ</t>
    </rPh>
    <rPh sb="5" eb="6">
      <t>イケ</t>
    </rPh>
    <phoneticPr fontId="3"/>
  </si>
  <si>
    <t>田良上ため池</t>
    <rPh sb="0" eb="1">
      <t>タ</t>
    </rPh>
    <rPh sb="1" eb="2">
      <t>ヨ</t>
    </rPh>
    <rPh sb="2" eb="3">
      <t>ウエ</t>
    </rPh>
    <rPh sb="5" eb="6">
      <t>イケ</t>
    </rPh>
    <phoneticPr fontId="3"/>
  </si>
  <si>
    <t>谷ため池</t>
    <rPh sb="0" eb="1">
      <t>タニ</t>
    </rPh>
    <rPh sb="3" eb="4">
      <t>イケ</t>
    </rPh>
    <phoneticPr fontId="3"/>
  </si>
  <si>
    <t>堂の浦ため池</t>
    <rPh sb="0" eb="1">
      <t>ドウ</t>
    </rPh>
    <rPh sb="2" eb="3">
      <t>ウラ</t>
    </rPh>
    <rPh sb="5" eb="6">
      <t>イケ</t>
    </rPh>
    <phoneticPr fontId="3"/>
  </si>
  <si>
    <t>東谷ため池</t>
    <rPh sb="0" eb="2">
      <t>ヒガシタニ</t>
    </rPh>
    <rPh sb="4" eb="5">
      <t>イケ</t>
    </rPh>
    <phoneticPr fontId="3"/>
  </si>
  <si>
    <t>吉ヶ浦ため池</t>
    <rPh sb="0" eb="1">
      <t>ヨシ</t>
    </rPh>
    <rPh sb="2" eb="3">
      <t>ウラ</t>
    </rPh>
    <rPh sb="5" eb="6">
      <t>イケ</t>
    </rPh>
    <phoneticPr fontId="3"/>
  </si>
  <si>
    <t>山の谷ため池</t>
    <rPh sb="0" eb="1">
      <t>ヤマ</t>
    </rPh>
    <rPh sb="2" eb="3">
      <t>タニ</t>
    </rPh>
    <rPh sb="5" eb="6">
      <t>イケ</t>
    </rPh>
    <phoneticPr fontId="3"/>
  </si>
  <si>
    <t>北の浦ため池2</t>
    <rPh sb="0" eb="1">
      <t>キタ</t>
    </rPh>
    <rPh sb="2" eb="3">
      <t>ウラ</t>
    </rPh>
    <rPh sb="5" eb="6">
      <t>イケ</t>
    </rPh>
    <phoneticPr fontId="3"/>
  </si>
  <si>
    <t>浦の谷ため池</t>
    <rPh sb="0" eb="1">
      <t>ウラ</t>
    </rPh>
    <rPh sb="2" eb="3">
      <t>タニ</t>
    </rPh>
    <rPh sb="5" eb="6">
      <t>イケ</t>
    </rPh>
    <phoneticPr fontId="3"/>
  </si>
  <si>
    <t>仲間ため池</t>
    <rPh sb="0" eb="2">
      <t>ナカマ</t>
    </rPh>
    <rPh sb="4" eb="5">
      <t>イケ</t>
    </rPh>
    <phoneticPr fontId="3"/>
  </si>
  <si>
    <t>防田ためいけ</t>
    <rPh sb="0" eb="1">
      <t>ボウ</t>
    </rPh>
    <rPh sb="1" eb="2">
      <t>タ</t>
    </rPh>
    <phoneticPr fontId="3"/>
  </si>
  <si>
    <t>石場ため池</t>
    <rPh sb="0" eb="2">
      <t>イシバ</t>
    </rPh>
    <rPh sb="4" eb="5">
      <t>イケ</t>
    </rPh>
    <phoneticPr fontId="3"/>
  </si>
  <si>
    <t>中谷ため池１</t>
    <rPh sb="0" eb="2">
      <t>ナカタニ</t>
    </rPh>
    <rPh sb="4" eb="5">
      <t>イケ</t>
    </rPh>
    <phoneticPr fontId="3"/>
  </si>
  <si>
    <t>中谷ため池2</t>
    <rPh sb="0" eb="2">
      <t>ナカタニ</t>
    </rPh>
    <rPh sb="4" eb="5">
      <t>イケ</t>
    </rPh>
    <phoneticPr fontId="3"/>
  </si>
  <si>
    <t>願水ため池</t>
    <rPh sb="0" eb="1">
      <t>ネガ</t>
    </rPh>
    <rPh sb="1" eb="2">
      <t>スイ</t>
    </rPh>
    <rPh sb="4" eb="5">
      <t>イケ</t>
    </rPh>
    <phoneticPr fontId="3"/>
  </si>
  <si>
    <t>八重丸ため池１</t>
    <rPh sb="0" eb="2">
      <t>ヤエ</t>
    </rPh>
    <rPh sb="2" eb="3">
      <t>マル</t>
    </rPh>
    <rPh sb="5" eb="6">
      <t>イケ</t>
    </rPh>
    <phoneticPr fontId="3"/>
  </si>
  <si>
    <t>蕨尾ため池</t>
    <rPh sb="1" eb="2">
      <t>オ</t>
    </rPh>
    <rPh sb="4" eb="5">
      <t>イケ</t>
    </rPh>
    <phoneticPr fontId="3"/>
  </si>
  <si>
    <t>大阪ため池</t>
    <rPh sb="0" eb="2">
      <t>オオサカ</t>
    </rPh>
    <rPh sb="4" eb="5">
      <t>イケ</t>
    </rPh>
    <phoneticPr fontId="3"/>
  </si>
  <si>
    <t>浦ため池</t>
    <rPh sb="0" eb="1">
      <t>ウラ</t>
    </rPh>
    <rPh sb="3" eb="4">
      <t>イケ</t>
    </rPh>
    <phoneticPr fontId="3"/>
  </si>
  <si>
    <t>タタラ追ため池</t>
    <rPh sb="3" eb="4">
      <t>オ</t>
    </rPh>
    <rPh sb="6" eb="7">
      <t>イケ</t>
    </rPh>
    <phoneticPr fontId="3"/>
  </si>
  <si>
    <t>小場ため池</t>
    <rPh sb="4" eb="5">
      <t>イケ</t>
    </rPh>
    <phoneticPr fontId="3"/>
  </si>
  <si>
    <t>菖蒲谷ため池</t>
    <rPh sb="0" eb="2">
      <t>ショウブ</t>
    </rPh>
    <rPh sb="2" eb="3">
      <t>タニ</t>
    </rPh>
    <rPh sb="5" eb="6">
      <t>イケ</t>
    </rPh>
    <phoneticPr fontId="3"/>
  </si>
  <si>
    <t>甘木田ため池</t>
    <rPh sb="0" eb="1">
      <t>アマ</t>
    </rPh>
    <rPh sb="1" eb="2">
      <t>キ</t>
    </rPh>
    <rPh sb="2" eb="3">
      <t>タ</t>
    </rPh>
    <rPh sb="5" eb="6">
      <t>イケ</t>
    </rPh>
    <phoneticPr fontId="3"/>
  </si>
  <si>
    <t>日の浦ため池</t>
    <rPh sb="0" eb="1">
      <t>ヒ</t>
    </rPh>
    <rPh sb="2" eb="3">
      <t>ウラ</t>
    </rPh>
    <rPh sb="5" eb="6">
      <t>イケ</t>
    </rPh>
    <phoneticPr fontId="3"/>
  </si>
  <si>
    <t>宮ノ原ため池</t>
    <rPh sb="0" eb="1">
      <t>ミヤ</t>
    </rPh>
    <rPh sb="2" eb="3">
      <t>ハラ</t>
    </rPh>
    <rPh sb="5" eb="6">
      <t>イケ</t>
    </rPh>
    <phoneticPr fontId="3"/>
  </si>
  <si>
    <t>間渡ため池</t>
    <rPh sb="0" eb="1">
      <t>マ</t>
    </rPh>
    <rPh sb="1" eb="2">
      <t>ワタ</t>
    </rPh>
    <rPh sb="4" eb="5">
      <t>イケ</t>
    </rPh>
    <phoneticPr fontId="3"/>
  </si>
  <si>
    <t>戸切田ため池</t>
    <rPh sb="0" eb="1">
      <t>ト</t>
    </rPh>
    <rPh sb="1" eb="2">
      <t>キリ</t>
    </rPh>
    <rPh sb="2" eb="3">
      <t>タ</t>
    </rPh>
    <rPh sb="5" eb="6">
      <t>イケ</t>
    </rPh>
    <phoneticPr fontId="3"/>
  </si>
  <si>
    <t>胡麻塚ため池</t>
    <rPh sb="0" eb="2">
      <t>ゴマ</t>
    </rPh>
    <rPh sb="2" eb="3">
      <t>ヅカ</t>
    </rPh>
    <rPh sb="5" eb="6">
      <t>イケ</t>
    </rPh>
    <phoneticPr fontId="3"/>
  </si>
  <si>
    <t>柴ノ中ため池</t>
    <rPh sb="0" eb="1">
      <t>シバ</t>
    </rPh>
    <rPh sb="2" eb="3">
      <t>ナカ</t>
    </rPh>
    <rPh sb="5" eb="6">
      <t>イケ</t>
    </rPh>
    <phoneticPr fontId="3"/>
  </si>
  <si>
    <t>下原ため池</t>
    <rPh sb="0" eb="2">
      <t>シモハラ</t>
    </rPh>
    <rPh sb="4" eb="5">
      <t>イケ</t>
    </rPh>
    <phoneticPr fontId="3"/>
  </si>
  <si>
    <t>東前ため池</t>
    <rPh sb="0" eb="1">
      <t>ヒガシ</t>
    </rPh>
    <rPh sb="1" eb="2">
      <t>マエ</t>
    </rPh>
    <rPh sb="4" eb="5">
      <t>イケ</t>
    </rPh>
    <phoneticPr fontId="3"/>
  </si>
  <si>
    <t>中前ため池</t>
    <rPh sb="0" eb="2">
      <t>ナカマエ</t>
    </rPh>
    <rPh sb="4" eb="5">
      <t>イケ</t>
    </rPh>
    <phoneticPr fontId="3"/>
  </si>
  <si>
    <t>下前ため池</t>
    <rPh sb="0" eb="1">
      <t>シタ</t>
    </rPh>
    <rPh sb="1" eb="2">
      <t>マエ</t>
    </rPh>
    <rPh sb="4" eb="5">
      <t>イケ</t>
    </rPh>
    <phoneticPr fontId="3"/>
  </si>
  <si>
    <t>高頭ため池１</t>
    <rPh sb="0" eb="1">
      <t>タカ</t>
    </rPh>
    <rPh sb="1" eb="2">
      <t>カシラ</t>
    </rPh>
    <rPh sb="4" eb="5">
      <t>イケ</t>
    </rPh>
    <phoneticPr fontId="3"/>
  </si>
  <si>
    <t>高頭ため池２</t>
    <rPh sb="0" eb="1">
      <t>タカ</t>
    </rPh>
    <rPh sb="1" eb="2">
      <t>カシラ</t>
    </rPh>
    <rPh sb="4" eb="5">
      <t>イケ</t>
    </rPh>
    <phoneticPr fontId="3"/>
  </si>
  <si>
    <t>頭石ため池</t>
    <rPh sb="0" eb="1">
      <t>カシラ</t>
    </rPh>
    <rPh sb="1" eb="2">
      <t>イシ</t>
    </rPh>
    <rPh sb="4" eb="5">
      <t>イケ</t>
    </rPh>
    <phoneticPr fontId="3"/>
  </si>
  <si>
    <t>五反田ため池</t>
    <rPh sb="0" eb="3">
      <t>ゴタンダ</t>
    </rPh>
    <rPh sb="5" eb="6">
      <t>イケ</t>
    </rPh>
    <phoneticPr fontId="3"/>
  </si>
  <si>
    <t>前田ため池</t>
    <rPh sb="0" eb="2">
      <t>マエダ</t>
    </rPh>
    <rPh sb="4" eb="5">
      <t>イケ</t>
    </rPh>
    <phoneticPr fontId="3"/>
  </si>
  <si>
    <t>多々良ため池</t>
  </si>
  <si>
    <t>小多々良ため池</t>
  </si>
  <si>
    <t>横脇ため池</t>
    <rPh sb="0" eb="1">
      <t>ヨコ</t>
    </rPh>
    <rPh sb="1" eb="2">
      <t>ワキ</t>
    </rPh>
    <rPh sb="4" eb="5">
      <t>イケ</t>
    </rPh>
    <phoneticPr fontId="3"/>
  </si>
  <si>
    <t>冷水ため池</t>
    <rPh sb="0" eb="2">
      <t>ヒヤミズ</t>
    </rPh>
    <rPh sb="4" eb="5">
      <t>イケ</t>
    </rPh>
    <phoneticPr fontId="3"/>
  </si>
  <si>
    <t>下堤</t>
    <rPh sb="0" eb="1">
      <t>シモ</t>
    </rPh>
    <rPh sb="1" eb="2">
      <t>ツツミ</t>
    </rPh>
    <phoneticPr fontId="3"/>
  </si>
  <si>
    <t>上堤</t>
    <rPh sb="0" eb="1">
      <t>カミ</t>
    </rPh>
    <rPh sb="1" eb="2">
      <t>ツツミ</t>
    </rPh>
    <phoneticPr fontId="3"/>
  </si>
  <si>
    <t>十時ため池</t>
    <rPh sb="0" eb="1">
      <t>ジュウ</t>
    </rPh>
    <rPh sb="1" eb="2">
      <t>トキ</t>
    </rPh>
    <rPh sb="4" eb="5">
      <t>イケ</t>
    </rPh>
    <phoneticPr fontId="3"/>
  </si>
  <si>
    <t>北原ため池</t>
    <rPh sb="0" eb="2">
      <t>キタハラ</t>
    </rPh>
    <rPh sb="4" eb="5">
      <t>イケ</t>
    </rPh>
    <phoneticPr fontId="3"/>
  </si>
  <si>
    <t>枦取ため池</t>
    <rPh sb="0" eb="1">
      <t>ロ</t>
    </rPh>
    <rPh sb="1" eb="2">
      <t>トリ</t>
    </rPh>
    <rPh sb="4" eb="5">
      <t>イケ</t>
    </rPh>
    <phoneticPr fontId="3"/>
  </si>
  <si>
    <t>寺井川ため池</t>
    <rPh sb="0" eb="2">
      <t>テライ</t>
    </rPh>
    <rPh sb="2" eb="3">
      <t>カワ</t>
    </rPh>
    <rPh sb="5" eb="6">
      <t>イケ</t>
    </rPh>
    <phoneticPr fontId="3"/>
  </si>
  <si>
    <t>三ッ枝ため池</t>
    <rPh sb="0" eb="1">
      <t>サン</t>
    </rPh>
    <rPh sb="2" eb="3">
      <t>エダ</t>
    </rPh>
    <rPh sb="5" eb="6">
      <t>イケ</t>
    </rPh>
    <phoneticPr fontId="3"/>
  </si>
  <si>
    <t>火箱ため池２</t>
    <rPh sb="0" eb="1">
      <t>ヒ</t>
    </rPh>
    <rPh sb="1" eb="2">
      <t>バコ</t>
    </rPh>
    <rPh sb="4" eb="5">
      <t>イケ</t>
    </rPh>
    <phoneticPr fontId="3"/>
  </si>
  <si>
    <t>山道ため池</t>
    <rPh sb="0" eb="2">
      <t>ヤマミチ</t>
    </rPh>
    <rPh sb="4" eb="5">
      <t>イケ</t>
    </rPh>
    <phoneticPr fontId="3"/>
  </si>
  <si>
    <t>上折坂ため池</t>
    <rPh sb="0" eb="1">
      <t>カミ</t>
    </rPh>
    <rPh sb="1" eb="2">
      <t>オリ</t>
    </rPh>
    <rPh sb="2" eb="3">
      <t>サカ</t>
    </rPh>
    <rPh sb="5" eb="6">
      <t>イケ</t>
    </rPh>
    <phoneticPr fontId="3"/>
  </si>
  <si>
    <t>下井川ため池</t>
    <rPh sb="0" eb="1">
      <t>シモ</t>
    </rPh>
    <rPh sb="1" eb="3">
      <t>イガワ</t>
    </rPh>
    <rPh sb="5" eb="6">
      <t>イケ</t>
    </rPh>
    <phoneticPr fontId="3"/>
  </si>
  <si>
    <t>宇曽ため池</t>
    <rPh sb="0" eb="2">
      <t>ウソ</t>
    </rPh>
    <rPh sb="4" eb="5">
      <t>イケ</t>
    </rPh>
    <phoneticPr fontId="3"/>
  </si>
  <si>
    <t>月ノ浦ため池２</t>
    <rPh sb="0" eb="1">
      <t>ツキ</t>
    </rPh>
    <rPh sb="2" eb="3">
      <t>ウラ</t>
    </rPh>
    <rPh sb="5" eb="6">
      <t>イケ</t>
    </rPh>
    <phoneticPr fontId="3"/>
  </si>
  <si>
    <t>西ヶ浦ため池</t>
  </si>
  <si>
    <t>宇土堤</t>
  </si>
  <si>
    <t>大堤</t>
    <rPh sb="0" eb="2">
      <t>オオツツミ</t>
    </rPh>
    <phoneticPr fontId="8"/>
  </si>
  <si>
    <t>玉名郡長洲町</t>
    <rPh sb="0" eb="2">
      <t>タマナ</t>
    </rPh>
    <rPh sb="2" eb="3">
      <t>グン</t>
    </rPh>
    <rPh sb="3" eb="6">
      <t>ナガスマチ</t>
    </rPh>
    <phoneticPr fontId="3"/>
  </si>
  <si>
    <t>坂口堤</t>
    <rPh sb="0" eb="2">
      <t>サカグチ</t>
    </rPh>
    <rPh sb="2" eb="3">
      <t>ツツミ</t>
    </rPh>
    <phoneticPr fontId="8"/>
  </si>
  <si>
    <t>深田浦池</t>
    <rPh sb="0" eb="2">
      <t>フカダ</t>
    </rPh>
    <rPh sb="2" eb="3">
      <t>ウラ</t>
    </rPh>
    <rPh sb="3" eb="4">
      <t>イケ</t>
    </rPh>
    <phoneticPr fontId="8"/>
  </si>
  <si>
    <t>やな待池</t>
    <rPh sb="2" eb="3">
      <t>マ</t>
    </rPh>
    <rPh sb="3" eb="4">
      <t>イケ</t>
    </rPh>
    <phoneticPr fontId="8"/>
  </si>
  <si>
    <t>冷水池</t>
    <rPh sb="0" eb="1">
      <t>ヒ</t>
    </rPh>
    <rPh sb="1" eb="2">
      <t>ミズ</t>
    </rPh>
    <rPh sb="2" eb="3">
      <t>イケ</t>
    </rPh>
    <phoneticPr fontId="8"/>
  </si>
  <si>
    <t>浦山堤</t>
    <rPh sb="0" eb="2">
      <t>ウラヤマ</t>
    </rPh>
    <rPh sb="2" eb="3">
      <t>テイ</t>
    </rPh>
    <phoneticPr fontId="8"/>
  </si>
  <si>
    <t>下鴻ノ池</t>
    <rPh sb="0" eb="1">
      <t>シモ</t>
    </rPh>
    <rPh sb="1" eb="2">
      <t>コウ</t>
    </rPh>
    <rPh sb="3" eb="4">
      <t>イケ</t>
    </rPh>
    <phoneticPr fontId="8"/>
  </si>
  <si>
    <t>蓮の池(1号池)</t>
  </si>
  <si>
    <t>蓮の池(2号池)</t>
  </si>
  <si>
    <t>宮西池</t>
    <rPh sb="0" eb="1">
      <t>ミヤ</t>
    </rPh>
    <rPh sb="1" eb="2">
      <t>ニシ</t>
    </rPh>
    <rPh sb="2" eb="3">
      <t>イケ</t>
    </rPh>
    <phoneticPr fontId="8"/>
  </si>
  <si>
    <t>海老ヶ浦池</t>
    <rPh sb="0" eb="2">
      <t>エビ</t>
    </rPh>
    <rPh sb="3" eb="4">
      <t>ウラ</t>
    </rPh>
    <rPh sb="4" eb="5">
      <t>イケ</t>
    </rPh>
    <phoneticPr fontId="8"/>
  </si>
  <si>
    <t>稲石の堤</t>
    <rPh sb="0" eb="1">
      <t>イナ</t>
    </rPh>
    <rPh sb="1" eb="2">
      <t>イシ</t>
    </rPh>
    <rPh sb="3" eb="4">
      <t>テイ</t>
    </rPh>
    <phoneticPr fontId="16"/>
  </si>
  <si>
    <t>熊本県</t>
    <rPh sb="0" eb="3">
      <t>クマモトケン</t>
    </rPh>
    <phoneticPr fontId="16"/>
  </si>
  <si>
    <t>玉名郡長洲町</t>
    <rPh sb="0" eb="3">
      <t>タマナグン</t>
    </rPh>
    <rPh sb="3" eb="6">
      <t>ナガスマチ</t>
    </rPh>
    <phoneticPr fontId="16"/>
  </si>
  <si>
    <t>南日焼</t>
    <rPh sb="0" eb="1">
      <t>ミナミ</t>
    </rPh>
    <rPh sb="1" eb="2">
      <t>ヒ</t>
    </rPh>
    <rPh sb="2" eb="3">
      <t>ヤ</t>
    </rPh>
    <phoneticPr fontId="16"/>
  </si>
  <si>
    <t>北日焼</t>
    <rPh sb="0" eb="1">
      <t>キタ</t>
    </rPh>
    <rPh sb="1" eb="2">
      <t>ヒ</t>
    </rPh>
    <rPh sb="2" eb="3">
      <t>ヤ</t>
    </rPh>
    <phoneticPr fontId="16"/>
  </si>
  <si>
    <t>御伊勢池</t>
    <rPh sb="0" eb="1">
      <t>オ</t>
    </rPh>
    <rPh sb="1" eb="3">
      <t>イセ</t>
    </rPh>
    <rPh sb="3" eb="4">
      <t>イケ</t>
    </rPh>
    <phoneticPr fontId="16"/>
  </si>
  <si>
    <t>玉名郡長洲町</t>
    <rPh sb="0" eb="2">
      <t>タマナ</t>
    </rPh>
    <rPh sb="2" eb="3">
      <t>グン</t>
    </rPh>
    <rPh sb="3" eb="5">
      <t>ナガス</t>
    </rPh>
    <rPh sb="5" eb="6">
      <t>マチ</t>
    </rPh>
    <phoneticPr fontId="3"/>
  </si>
  <si>
    <t>稲荷堤</t>
    <rPh sb="0" eb="1">
      <t>イナ</t>
    </rPh>
    <rPh sb="1" eb="2">
      <t>ニ</t>
    </rPh>
    <rPh sb="2" eb="3">
      <t>テイ</t>
    </rPh>
    <phoneticPr fontId="16"/>
  </si>
  <si>
    <t>丸尾堤</t>
    <rPh sb="0" eb="2">
      <t>マルオ</t>
    </rPh>
    <rPh sb="2" eb="3">
      <t>テイ</t>
    </rPh>
    <phoneticPr fontId="16"/>
  </si>
  <si>
    <t>上月道</t>
    <rPh sb="0" eb="1">
      <t>ウエ</t>
    </rPh>
    <rPh sb="1" eb="2">
      <t>ツキ</t>
    </rPh>
    <rPh sb="2" eb="3">
      <t>ドウ</t>
    </rPh>
    <phoneticPr fontId="16"/>
  </si>
  <si>
    <t>大女堤</t>
    <rPh sb="0" eb="1">
      <t>ダイ</t>
    </rPh>
    <rPh sb="1" eb="2">
      <t>オンナ</t>
    </rPh>
    <rPh sb="2" eb="3">
      <t>ツツミ</t>
    </rPh>
    <phoneticPr fontId="3"/>
  </si>
  <si>
    <t>上飛ヶ浦</t>
    <rPh sb="0" eb="1">
      <t>カミ</t>
    </rPh>
    <rPh sb="1" eb="2">
      <t>ト</t>
    </rPh>
    <rPh sb="3" eb="4">
      <t>ウラ</t>
    </rPh>
    <phoneticPr fontId="3"/>
  </si>
  <si>
    <t>村中堤</t>
    <rPh sb="0" eb="2">
      <t>ムラナカ</t>
    </rPh>
    <rPh sb="2" eb="3">
      <t>ツツミ</t>
    </rPh>
    <phoneticPr fontId="3"/>
  </si>
  <si>
    <t>玉名郡和水町</t>
    <rPh sb="0" eb="3">
      <t>タマナグン</t>
    </rPh>
    <rPh sb="3" eb="6">
      <t>ナゴミマチ</t>
    </rPh>
    <phoneticPr fontId="3"/>
  </si>
  <si>
    <t>大谷ため池</t>
    <rPh sb="0" eb="2">
      <t>オオタニ</t>
    </rPh>
    <rPh sb="4" eb="5">
      <t>イケ</t>
    </rPh>
    <phoneticPr fontId="8"/>
  </si>
  <si>
    <t>笹原ため池Ｂ</t>
    <rPh sb="0" eb="2">
      <t>ササハラ</t>
    </rPh>
    <rPh sb="4" eb="5">
      <t>イケ</t>
    </rPh>
    <phoneticPr fontId="8"/>
  </si>
  <si>
    <t>門ノ本ため池</t>
    <rPh sb="0" eb="1">
      <t>モン</t>
    </rPh>
    <rPh sb="2" eb="3">
      <t>モト</t>
    </rPh>
    <rPh sb="5" eb="6">
      <t>イケ</t>
    </rPh>
    <phoneticPr fontId="8"/>
  </si>
  <si>
    <t>前田（中十町）ため池（上流）</t>
    <rPh sb="0" eb="2">
      <t>マエダ</t>
    </rPh>
    <rPh sb="3" eb="4">
      <t>ナカ</t>
    </rPh>
    <rPh sb="4" eb="5">
      <t>ジュウ</t>
    </rPh>
    <rPh sb="5" eb="6">
      <t>マチ</t>
    </rPh>
    <rPh sb="9" eb="10">
      <t>イケ</t>
    </rPh>
    <rPh sb="11" eb="13">
      <t>ジョウリュウ</t>
    </rPh>
    <phoneticPr fontId="8"/>
  </si>
  <si>
    <t>前田（中十町）ため池</t>
    <rPh sb="0" eb="2">
      <t>マエダ</t>
    </rPh>
    <rPh sb="3" eb="4">
      <t>ナカ</t>
    </rPh>
    <rPh sb="4" eb="5">
      <t>ジュウ</t>
    </rPh>
    <rPh sb="5" eb="6">
      <t>マチ</t>
    </rPh>
    <rPh sb="9" eb="10">
      <t>イケ</t>
    </rPh>
    <phoneticPr fontId="8"/>
  </si>
  <si>
    <t>大桑迫ため池</t>
    <rPh sb="0" eb="2">
      <t>オオクワ</t>
    </rPh>
    <rPh sb="2" eb="3">
      <t>サコ</t>
    </rPh>
    <rPh sb="5" eb="6">
      <t>イケ</t>
    </rPh>
    <phoneticPr fontId="8"/>
  </si>
  <si>
    <t>浦部ため池</t>
    <rPh sb="0" eb="2">
      <t>ウラベ</t>
    </rPh>
    <rPh sb="4" eb="5">
      <t>イケ</t>
    </rPh>
    <phoneticPr fontId="8"/>
  </si>
  <si>
    <t>榎木谷ため池</t>
    <rPh sb="0" eb="1">
      <t>エノキ</t>
    </rPh>
    <rPh sb="1" eb="2">
      <t>キ</t>
    </rPh>
    <rPh sb="2" eb="3">
      <t>タニ</t>
    </rPh>
    <rPh sb="5" eb="6">
      <t>イケ</t>
    </rPh>
    <phoneticPr fontId="8"/>
  </si>
  <si>
    <t>片峯大堤ため池</t>
    <rPh sb="0" eb="1">
      <t>カタ</t>
    </rPh>
    <rPh sb="1" eb="2">
      <t>ミネ</t>
    </rPh>
    <rPh sb="2" eb="3">
      <t>オオ</t>
    </rPh>
    <rPh sb="3" eb="4">
      <t>ツツミ</t>
    </rPh>
    <rPh sb="6" eb="7">
      <t>イケ</t>
    </rPh>
    <phoneticPr fontId="8"/>
  </si>
  <si>
    <t>小永浦ため池</t>
    <rPh sb="0" eb="1">
      <t>コ</t>
    </rPh>
    <rPh sb="1" eb="3">
      <t>ナガウラ</t>
    </rPh>
    <rPh sb="5" eb="6">
      <t>イケ</t>
    </rPh>
    <phoneticPr fontId="8"/>
  </si>
  <si>
    <t>尾林ため池</t>
    <rPh sb="0" eb="2">
      <t>オバヤシ</t>
    </rPh>
    <rPh sb="4" eb="5">
      <t>イケ</t>
    </rPh>
    <phoneticPr fontId="8"/>
  </si>
  <si>
    <t>福田ため池</t>
    <rPh sb="0" eb="2">
      <t>フクダ</t>
    </rPh>
    <rPh sb="4" eb="5">
      <t>イケ</t>
    </rPh>
    <phoneticPr fontId="8"/>
  </si>
  <si>
    <t>向棚ため池</t>
    <rPh sb="0" eb="1">
      <t>ムコ</t>
    </rPh>
    <rPh sb="1" eb="2">
      <t>タナ</t>
    </rPh>
    <rPh sb="4" eb="5">
      <t>イケ</t>
    </rPh>
    <phoneticPr fontId="8"/>
  </si>
  <si>
    <t>丸田ため池(A)</t>
    <rPh sb="0" eb="2">
      <t>マルタ</t>
    </rPh>
    <rPh sb="4" eb="5">
      <t>イケ</t>
    </rPh>
    <phoneticPr fontId="8"/>
  </si>
  <si>
    <t>丸山ため池</t>
    <rPh sb="0" eb="2">
      <t>マルヤマ</t>
    </rPh>
    <rPh sb="4" eb="5">
      <t>イケ</t>
    </rPh>
    <phoneticPr fontId="8"/>
  </si>
  <si>
    <t>悪田上ため池</t>
    <rPh sb="0" eb="1">
      <t>アク</t>
    </rPh>
    <rPh sb="1" eb="3">
      <t>タガミ</t>
    </rPh>
    <rPh sb="5" eb="6">
      <t>イケ</t>
    </rPh>
    <phoneticPr fontId="8"/>
  </si>
  <si>
    <t>平葉山ため池</t>
    <rPh sb="0" eb="1">
      <t>ヒラ</t>
    </rPh>
    <rPh sb="1" eb="3">
      <t>ハヤマ</t>
    </rPh>
    <rPh sb="5" eb="6">
      <t>イケ</t>
    </rPh>
    <phoneticPr fontId="8"/>
  </si>
  <si>
    <t>桑の迫ため池</t>
    <rPh sb="0" eb="1">
      <t>クワ</t>
    </rPh>
    <rPh sb="2" eb="3">
      <t>サコ</t>
    </rPh>
    <rPh sb="5" eb="6">
      <t>イケ</t>
    </rPh>
    <phoneticPr fontId="8"/>
  </si>
  <si>
    <t>椋ノ木ため池</t>
    <rPh sb="0" eb="1">
      <t>ムク</t>
    </rPh>
    <rPh sb="2" eb="3">
      <t>キ</t>
    </rPh>
    <rPh sb="5" eb="6">
      <t>イケ</t>
    </rPh>
    <phoneticPr fontId="8"/>
  </si>
  <si>
    <t>乙丸ため池</t>
    <rPh sb="0" eb="1">
      <t>オツ</t>
    </rPh>
    <rPh sb="1" eb="2">
      <t>マル</t>
    </rPh>
    <rPh sb="4" eb="5">
      <t>イケ</t>
    </rPh>
    <phoneticPr fontId="8"/>
  </si>
  <si>
    <t>長田ため池(A)</t>
    <rPh sb="0" eb="2">
      <t>ナガタ</t>
    </rPh>
    <rPh sb="4" eb="5">
      <t>イケ</t>
    </rPh>
    <phoneticPr fontId="8"/>
  </si>
  <si>
    <t>三浦ため池</t>
    <rPh sb="0" eb="2">
      <t>ミウラ</t>
    </rPh>
    <rPh sb="4" eb="5">
      <t>イケ</t>
    </rPh>
    <phoneticPr fontId="8"/>
  </si>
  <si>
    <t>中池ノ平ため池</t>
    <rPh sb="0" eb="2">
      <t>ナカイケ</t>
    </rPh>
    <rPh sb="3" eb="4">
      <t>ヒラ</t>
    </rPh>
    <phoneticPr fontId="8"/>
  </si>
  <si>
    <t>堤ヶ浦2ため池</t>
    <rPh sb="0" eb="1">
      <t>ツツミ</t>
    </rPh>
    <rPh sb="2" eb="3">
      <t>ウラ</t>
    </rPh>
    <phoneticPr fontId="8"/>
  </si>
  <si>
    <t>堤下ため池</t>
    <rPh sb="0" eb="1">
      <t>ツツミ</t>
    </rPh>
    <rPh sb="1" eb="2">
      <t>シタ</t>
    </rPh>
    <phoneticPr fontId="8"/>
  </si>
  <si>
    <t>堤上ため池</t>
    <rPh sb="0" eb="1">
      <t>ツツミ</t>
    </rPh>
    <rPh sb="1" eb="2">
      <t>ウエ</t>
    </rPh>
    <rPh sb="4" eb="5">
      <t>イケ</t>
    </rPh>
    <phoneticPr fontId="8"/>
  </si>
  <si>
    <t>飛松ため池</t>
    <rPh sb="0" eb="2">
      <t>トビマツ</t>
    </rPh>
    <rPh sb="4" eb="5">
      <t>イケ</t>
    </rPh>
    <phoneticPr fontId="3"/>
  </si>
  <si>
    <t>柴中ため池(A)</t>
  </si>
  <si>
    <t>郷田ため池（板楠）</t>
    <rPh sb="6" eb="7">
      <t>イタ</t>
    </rPh>
    <rPh sb="7" eb="8">
      <t>クス</t>
    </rPh>
    <phoneticPr fontId="3"/>
  </si>
  <si>
    <t>小路ため池</t>
  </si>
  <si>
    <t>西蓮寺ため池</t>
  </si>
  <si>
    <t>水源ため池（A)</t>
  </si>
  <si>
    <t>玉名郡和水町</t>
    <rPh sb="0" eb="3">
      <t>タマナグン</t>
    </rPh>
    <rPh sb="3" eb="5">
      <t>ナゴミ</t>
    </rPh>
    <rPh sb="5" eb="6">
      <t>マチ</t>
    </rPh>
    <phoneticPr fontId="3"/>
  </si>
  <si>
    <t>山鹿市</t>
    <rPh sb="0" eb="3">
      <t>ヤマガシ</t>
    </rPh>
    <phoneticPr fontId="3"/>
  </si>
  <si>
    <t>山鹿市</t>
    <rPh sb="0" eb="2">
      <t>ヤマガ</t>
    </rPh>
    <rPh sb="2" eb="3">
      <t>シ</t>
    </rPh>
    <phoneticPr fontId="3"/>
  </si>
  <si>
    <t>浦田</t>
    <rPh sb="0" eb="2">
      <t>ウラタ</t>
    </rPh>
    <phoneticPr fontId="8"/>
  </si>
  <si>
    <t>双子堤</t>
    <rPh sb="0" eb="2">
      <t>フタゴ</t>
    </rPh>
    <rPh sb="2" eb="3">
      <t>ツツミ</t>
    </rPh>
    <phoneticPr fontId="3"/>
  </si>
  <si>
    <t>六田</t>
    <rPh sb="0" eb="2">
      <t>ロクダ</t>
    </rPh>
    <phoneticPr fontId="3"/>
  </si>
  <si>
    <t>大野長</t>
    <rPh sb="0" eb="2">
      <t>オオノ</t>
    </rPh>
    <rPh sb="2" eb="3">
      <t>ナガ</t>
    </rPh>
    <phoneticPr fontId="3"/>
  </si>
  <si>
    <t>桜町</t>
    <rPh sb="0" eb="1">
      <t>サクラ</t>
    </rPh>
    <rPh sb="1" eb="2">
      <t>マチ</t>
    </rPh>
    <phoneticPr fontId="3"/>
  </si>
  <si>
    <t>金坪</t>
    <rPh sb="0" eb="1">
      <t>カナ</t>
    </rPh>
    <rPh sb="1" eb="2">
      <t>ツボ</t>
    </rPh>
    <phoneticPr fontId="3"/>
  </si>
  <si>
    <t>花川（八幡林）</t>
    <rPh sb="0" eb="2">
      <t>ハナカワ</t>
    </rPh>
    <rPh sb="3" eb="5">
      <t>ハチマン</t>
    </rPh>
    <rPh sb="5" eb="6">
      <t>バヤシ</t>
    </rPh>
    <phoneticPr fontId="3"/>
  </si>
  <si>
    <t>大坪</t>
  </si>
  <si>
    <t>歌迫</t>
    <rPh sb="0" eb="1">
      <t>ウタ</t>
    </rPh>
    <rPh sb="1" eb="2">
      <t>サコ</t>
    </rPh>
    <phoneticPr fontId="3"/>
  </si>
  <si>
    <t>教塚</t>
    <rPh sb="0" eb="1">
      <t>キョウ</t>
    </rPh>
    <rPh sb="1" eb="2">
      <t>ツカ</t>
    </rPh>
    <phoneticPr fontId="3"/>
  </si>
  <si>
    <t>中原</t>
    <rPh sb="0" eb="2">
      <t>ナカハラ</t>
    </rPh>
    <phoneticPr fontId="8"/>
  </si>
  <si>
    <t>杉の木</t>
    <rPh sb="0" eb="1">
      <t>スギ</t>
    </rPh>
    <rPh sb="2" eb="3">
      <t>キ</t>
    </rPh>
    <phoneticPr fontId="8"/>
  </si>
  <si>
    <t>蓮堤</t>
    <rPh sb="0" eb="1">
      <t>ハス</t>
    </rPh>
    <rPh sb="1" eb="2">
      <t>ツツミ</t>
    </rPh>
    <phoneticPr fontId="3"/>
  </si>
  <si>
    <t>櫨の木</t>
    <rPh sb="0" eb="1">
      <t>ハゼ</t>
    </rPh>
    <rPh sb="2" eb="3">
      <t>キ</t>
    </rPh>
    <phoneticPr fontId="8"/>
  </si>
  <si>
    <t>古閑ノ下</t>
    <rPh sb="0" eb="2">
      <t>コガ</t>
    </rPh>
    <rPh sb="3" eb="4">
      <t>シタ</t>
    </rPh>
    <phoneticPr fontId="8"/>
  </si>
  <si>
    <t>古閑ノ下4</t>
    <rPh sb="0" eb="2">
      <t>コガ</t>
    </rPh>
    <rPh sb="3" eb="4">
      <t>シタ</t>
    </rPh>
    <phoneticPr fontId="3"/>
  </si>
  <si>
    <t>穴原</t>
    <rPh sb="0" eb="2">
      <t>アナハラ</t>
    </rPh>
    <phoneticPr fontId="8"/>
  </si>
  <si>
    <t>松ヶ原</t>
    <rPh sb="0" eb="1">
      <t>マツ</t>
    </rPh>
    <rPh sb="2" eb="3">
      <t>ハラ</t>
    </rPh>
    <phoneticPr fontId="8"/>
  </si>
  <si>
    <t>堂ヶ原</t>
    <rPh sb="0" eb="1">
      <t>ドウ</t>
    </rPh>
    <rPh sb="2" eb="3">
      <t>ハラ</t>
    </rPh>
    <phoneticPr fontId="8"/>
  </si>
  <si>
    <t>堂ヶ原2</t>
    <rPh sb="0" eb="1">
      <t>ドウ</t>
    </rPh>
    <rPh sb="2" eb="3">
      <t>ハラ</t>
    </rPh>
    <phoneticPr fontId="8"/>
  </si>
  <si>
    <t>桑迫堤</t>
    <rPh sb="0" eb="2">
      <t>クワサコ</t>
    </rPh>
    <rPh sb="2" eb="3">
      <t>ツツミ</t>
    </rPh>
    <phoneticPr fontId="3"/>
  </si>
  <si>
    <t>池田堤</t>
    <rPh sb="2" eb="3">
      <t>ツツミ</t>
    </rPh>
    <phoneticPr fontId="8"/>
  </si>
  <si>
    <t>裏田堤</t>
    <rPh sb="0" eb="1">
      <t>ウラ</t>
    </rPh>
    <rPh sb="1" eb="2">
      <t>タ</t>
    </rPh>
    <rPh sb="2" eb="3">
      <t>ツツミ</t>
    </rPh>
    <phoneticPr fontId="3"/>
  </si>
  <si>
    <t>カマトコ</t>
    <phoneticPr fontId="8"/>
  </si>
  <si>
    <t>七郎神</t>
    <rPh sb="0" eb="2">
      <t>シチロウ</t>
    </rPh>
    <rPh sb="2" eb="3">
      <t>カミ</t>
    </rPh>
    <phoneticPr fontId="3"/>
  </si>
  <si>
    <t>熊本県</t>
    <rPh sb="0" eb="1">
      <t>クマ</t>
    </rPh>
    <rPh sb="1" eb="2">
      <t>モト</t>
    </rPh>
    <rPh sb="2" eb="3">
      <t>ケン</t>
    </rPh>
    <phoneticPr fontId="3"/>
  </si>
  <si>
    <t>梅ヶ谷</t>
    <rPh sb="0" eb="1">
      <t>ウメ</t>
    </rPh>
    <rPh sb="2" eb="3">
      <t>タニ</t>
    </rPh>
    <phoneticPr fontId="3"/>
  </si>
  <si>
    <t>くうのす</t>
    <phoneticPr fontId="8"/>
  </si>
  <si>
    <t>鶴林2（松葉）</t>
    <rPh sb="0" eb="1">
      <t>ツル</t>
    </rPh>
    <rPh sb="1" eb="2">
      <t>ハヤシ</t>
    </rPh>
    <rPh sb="4" eb="6">
      <t>マツバ</t>
    </rPh>
    <phoneticPr fontId="3"/>
  </si>
  <si>
    <t>丸の内2</t>
    <rPh sb="0" eb="1">
      <t>マル</t>
    </rPh>
    <rPh sb="2" eb="3">
      <t>ウチ</t>
    </rPh>
    <phoneticPr fontId="3"/>
  </si>
  <si>
    <t>萩之塚</t>
    <rPh sb="0" eb="1">
      <t>ハギ</t>
    </rPh>
    <rPh sb="1" eb="2">
      <t>ノ</t>
    </rPh>
    <rPh sb="2" eb="3">
      <t>ツカ</t>
    </rPh>
    <phoneticPr fontId="8"/>
  </si>
  <si>
    <t>新堤</t>
    <rPh sb="0" eb="1">
      <t>シン</t>
    </rPh>
    <rPh sb="1" eb="2">
      <t>ツツミ</t>
    </rPh>
    <phoneticPr fontId="8"/>
  </si>
  <si>
    <t>池の本</t>
    <rPh sb="0" eb="1">
      <t>イケ</t>
    </rPh>
    <rPh sb="2" eb="3">
      <t>ホン</t>
    </rPh>
    <phoneticPr fontId="3"/>
  </si>
  <si>
    <t>蓮池</t>
    <rPh sb="0" eb="1">
      <t>ハス</t>
    </rPh>
    <rPh sb="1" eb="2">
      <t>イケ</t>
    </rPh>
    <phoneticPr fontId="3"/>
  </si>
  <si>
    <t>野添西</t>
    <rPh sb="0" eb="2">
      <t>ノゾエ</t>
    </rPh>
    <rPh sb="2" eb="3">
      <t>ニシ</t>
    </rPh>
    <phoneticPr fontId="8"/>
  </si>
  <si>
    <t>野添東</t>
    <rPh sb="0" eb="2">
      <t>ノゾエ</t>
    </rPh>
    <rPh sb="2" eb="3">
      <t>ヒガシ</t>
    </rPh>
    <phoneticPr fontId="8"/>
  </si>
  <si>
    <t>多々羅</t>
    <rPh sb="0" eb="2">
      <t>タタ</t>
    </rPh>
    <rPh sb="2" eb="3">
      <t>ラ</t>
    </rPh>
    <phoneticPr fontId="8"/>
  </si>
  <si>
    <t>尾の上</t>
    <rPh sb="0" eb="1">
      <t>オ</t>
    </rPh>
    <rPh sb="2" eb="3">
      <t>ウエ</t>
    </rPh>
    <phoneticPr fontId="3"/>
  </si>
  <si>
    <t>山中１</t>
    <rPh sb="0" eb="2">
      <t>ヤマナカ</t>
    </rPh>
    <phoneticPr fontId="8"/>
  </si>
  <si>
    <t>山中2</t>
    <rPh sb="0" eb="2">
      <t>ヤマナカ</t>
    </rPh>
    <phoneticPr fontId="17"/>
  </si>
  <si>
    <t>熊本県</t>
    <rPh sb="0" eb="3">
      <t>クマモトケン</t>
    </rPh>
    <phoneticPr fontId="21"/>
  </si>
  <si>
    <t>山鹿市</t>
    <rPh sb="0" eb="3">
      <t>ヤマガシ</t>
    </rPh>
    <phoneticPr fontId="21"/>
  </si>
  <si>
    <t>奥谷</t>
    <rPh sb="0" eb="2">
      <t>オクタニ</t>
    </rPh>
    <phoneticPr fontId="8"/>
  </si>
  <si>
    <t>奥谷（新）</t>
    <rPh sb="0" eb="2">
      <t>オクタニ</t>
    </rPh>
    <rPh sb="3" eb="4">
      <t>シン</t>
    </rPh>
    <phoneticPr fontId="21"/>
  </si>
  <si>
    <t>南谷</t>
    <rPh sb="0" eb="1">
      <t>ミナミ</t>
    </rPh>
    <rPh sb="1" eb="2">
      <t>タニ</t>
    </rPh>
    <phoneticPr fontId="17"/>
  </si>
  <si>
    <t>今寺堤</t>
    <rPh sb="0" eb="1">
      <t>イマ</t>
    </rPh>
    <rPh sb="1" eb="2">
      <t>テラ</t>
    </rPh>
    <rPh sb="2" eb="3">
      <t>ツツミ</t>
    </rPh>
    <phoneticPr fontId="3"/>
  </si>
  <si>
    <t>山鹿市</t>
  </si>
  <si>
    <t>中島堤</t>
    <rPh sb="0" eb="2">
      <t>ナカジマ</t>
    </rPh>
    <rPh sb="1" eb="2">
      <t>マツナカ</t>
    </rPh>
    <rPh sb="2" eb="3">
      <t>ツツミ</t>
    </rPh>
    <phoneticPr fontId="8"/>
  </si>
  <si>
    <t>長堤</t>
    <rPh sb="0" eb="1">
      <t>ナガ</t>
    </rPh>
    <rPh sb="1" eb="2">
      <t>テイ</t>
    </rPh>
    <phoneticPr fontId="8"/>
  </si>
  <si>
    <t>大堤</t>
    <rPh sb="0" eb="1">
      <t>ウラオオ</t>
    </rPh>
    <rPh sb="1" eb="2">
      <t>ツツミ</t>
    </rPh>
    <phoneticPr fontId="8"/>
  </si>
  <si>
    <t>上杉堤</t>
    <rPh sb="0" eb="1">
      <t>ウエ</t>
    </rPh>
    <rPh sb="1" eb="2">
      <t>スギ</t>
    </rPh>
    <rPh sb="2" eb="3">
      <t>テイ</t>
    </rPh>
    <phoneticPr fontId="8"/>
  </si>
  <si>
    <t>八本木（新）新堤</t>
    <rPh sb="0" eb="3">
      <t>ハチホンギ</t>
    </rPh>
    <rPh sb="4" eb="5">
      <t>シン</t>
    </rPh>
    <rPh sb="6" eb="7">
      <t>シン</t>
    </rPh>
    <rPh sb="7" eb="8">
      <t>テイ</t>
    </rPh>
    <phoneticPr fontId="3"/>
  </si>
  <si>
    <t>菖蒲谷池</t>
    <rPh sb="0" eb="2">
      <t>ショウブ</t>
    </rPh>
    <rPh sb="2" eb="3">
      <t>タニ</t>
    </rPh>
    <rPh sb="3" eb="4">
      <t>イケ</t>
    </rPh>
    <phoneticPr fontId="3"/>
  </si>
  <si>
    <t>獨海老</t>
    <rPh sb="0" eb="1">
      <t>ドク</t>
    </rPh>
    <rPh sb="1" eb="3">
      <t>エビ</t>
    </rPh>
    <phoneticPr fontId="8"/>
  </si>
  <si>
    <t>頭無</t>
    <rPh sb="0" eb="1">
      <t>カシラ</t>
    </rPh>
    <rPh sb="1" eb="2">
      <t>ナシ</t>
    </rPh>
    <phoneticPr fontId="8"/>
  </si>
  <si>
    <t>七浦</t>
    <rPh sb="0" eb="1">
      <t>ナナ</t>
    </rPh>
    <rPh sb="1" eb="2">
      <t>ウラ</t>
    </rPh>
    <phoneticPr fontId="8"/>
  </si>
  <si>
    <t>権現の尾（島田）</t>
    <rPh sb="0" eb="2">
      <t>ゴンゲン</t>
    </rPh>
    <rPh sb="3" eb="4">
      <t>オ</t>
    </rPh>
    <rPh sb="5" eb="7">
      <t>シマダ</t>
    </rPh>
    <phoneticPr fontId="17"/>
  </si>
  <si>
    <t>野馬見</t>
    <rPh sb="0" eb="1">
      <t>ノ</t>
    </rPh>
    <rPh sb="1" eb="2">
      <t>バ</t>
    </rPh>
    <rPh sb="2" eb="3">
      <t>ミ</t>
    </rPh>
    <phoneticPr fontId="17"/>
  </si>
  <si>
    <t>古屋敷</t>
    <rPh sb="0" eb="3">
      <t>フルヤシキ</t>
    </rPh>
    <phoneticPr fontId="8"/>
  </si>
  <si>
    <t>中堤</t>
    <rPh sb="0" eb="1">
      <t>ナカ</t>
    </rPh>
    <rPh sb="1" eb="2">
      <t>ツツミ</t>
    </rPh>
    <phoneticPr fontId="8"/>
  </si>
  <si>
    <t>新堤</t>
    <rPh sb="0" eb="1">
      <t>シン</t>
    </rPh>
    <rPh sb="1" eb="2">
      <t>ツツミ</t>
    </rPh>
    <phoneticPr fontId="3"/>
  </si>
  <si>
    <t>西ケ迫（上・下）</t>
    <rPh sb="0" eb="1">
      <t>ニシ</t>
    </rPh>
    <rPh sb="2" eb="3">
      <t>サコ</t>
    </rPh>
    <rPh sb="4" eb="5">
      <t>ウエ</t>
    </rPh>
    <rPh sb="6" eb="7">
      <t>シタ</t>
    </rPh>
    <phoneticPr fontId="8"/>
  </si>
  <si>
    <t>十福寺</t>
    <rPh sb="0" eb="1">
      <t>ジュウ</t>
    </rPh>
    <rPh sb="1" eb="2">
      <t>フク</t>
    </rPh>
    <rPh sb="2" eb="3">
      <t>テラ</t>
    </rPh>
    <phoneticPr fontId="8"/>
  </si>
  <si>
    <t>中屋敷</t>
    <rPh sb="0" eb="3">
      <t>ナカヤシキ</t>
    </rPh>
    <phoneticPr fontId="8"/>
  </si>
  <si>
    <t>焼尾</t>
    <rPh sb="0" eb="1">
      <t>ヤキ</t>
    </rPh>
    <rPh sb="1" eb="2">
      <t>オ</t>
    </rPh>
    <phoneticPr fontId="8"/>
  </si>
  <si>
    <t>一の瀬（上・下）</t>
    <rPh sb="0" eb="1">
      <t>イチ</t>
    </rPh>
    <rPh sb="2" eb="3">
      <t>セ</t>
    </rPh>
    <rPh sb="4" eb="5">
      <t>ウエ</t>
    </rPh>
    <rPh sb="6" eb="7">
      <t>ゲ</t>
    </rPh>
    <phoneticPr fontId="8"/>
  </si>
  <si>
    <t>一ツ目</t>
    <rPh sb="0" eb="1">
      <t>ヒト</t>
    </rPh>
    <rPh sb="2" eb="3">
      <t>メ</t>
    </rPh>
    <phoneticPr fontId="8"/>
  </si>
  <si>
    <t>山中</t>
    <rPh sb="0" eb="2">
      <t>ヤマナカ</t>
    </rPh>
    <phoneticPr fontId="17"/>
  </si>
  <si>
    <t>上の堤</t>
    <rPh sb="0" eb="1">
      <t>ウエ</t>
    </rPh>
    <rPh sb="2" eb="3">
      <t>ツツミ</t>
    </rPh>
    <phoneticPr fontId="17"/>
  </si>
  <si>
    <t>谷向の堤</t>
    <rPh sb="0" eb="1">
      <t>タニ</t>
    </rPh>
    <rPh sb="1" eb="2">
      <t>ム</t>
    </rPh>
    <rPh sb="3" eb="4">
      <t>ツツミ</t>
    </rPh>
    <phoneticPr fontId="17"/>
  </si>
  <si>
    <t>寺の上</t>
    <rPh sb="0" eb="1">
      <t>テラ</t>
    </rPh>
    <rPh sb="2" eb="3">
      <t>ウエ</t>
    </rPh>
    <phoneticPr fontId="17"/>
  </si>
  <si>
    <t>永田</t>
    <rPh sb="0" eb="2">
      <t>ナガタ</t>
    </rPh>
    <phoneticPr fontId="17"/>
  </si>
  <si>
    <t>七ツ重</t>
    <rPh sb="0" eb="1">
      <t>ナナ</t>
    </rPh>
    <rPh sb="2" eb="3">
      <t>ジュウ</t>
    </rPh>
    <phoneticPr fontId="17"/>
  </si>
  <si>
    <t>湯ノ口</t>
    <rPh sb="0" eb="1">
      <t>ユ</t>
    </rPh>
    <rPh sb="2" eb="3">
      <t>クチ</t>
    </rPh>
    <phoneticPr fontId="8"/>
  </si>
  <si>
    <t>山鹿市</t>
    <rPh sb="0" eb="3">
      <t>ヤマガシ</t>
    </rPh>
    <phoneticPr fontId="11"/>
  </si>
  <si>
    <t>湧尾</t>
    <rPh sb="0" eb="1">
      <t>ワ</t>
    </rPh>
    <rPh sb="1" eb="2">
      <t>オ</t>
    </rPh>
    <phoneticPr fontId="17"/>
  </si>
  <si>
    <t>山鹿田</t>
    <rPh sb="0" eb="2">
      <t>ヤマガ</t>
    </rPh>
    <rPh sb="2" eb="3">
      <t>タ</t>
    </rPh>
    <phoneticPr fontId="8"/>
  </si>
  <si>
    <t>天の川</t>
    <rPh sb="0" eb="1">
      <t>テン</t>
    </rPh>
    <rPh sb="2" eb="3">
      <t>カワ</t>
    </rPh>
    <phoneticPr fontId="17"/>
  </si>
  <si>
    <t>山伏堤</t>
    <rPh sb="0" eb="2">
      <t>ヤマブシ</t>
    </rPh>
    <rPh sb="2" eb="3">
      <t>ツツミ</t>
    </rPh>
    <phoneticPr fontId="3"/>
  </si>
  <si>
    <t>本村</t>
    <rPh sb="0" eb="2">
      <t>ホンムラ</t>
    </rPh>
    <phoneticPr fontId="3"/>
  </si>
  <si>
    <t>亀の甲</t>
    <rPh sb="0" eb="1">
      <t>カメ</t>
    </rPh>
    <rPh sb="2" eb="3">
      <t>コウ</t>
    </rPh>
    <phoneticPr fontId="8"/>
  </si>
  <si>
    <t>双子堤</t>
    <rPh sb="0" eb="2">
      <t>フタゴ</t>
    </rPh>
    <rPh sb="2" eb="3">
      <t>テイ</t>
    </rPh>
    <phoneticPr fontId="8"/>
  </si>
  <si>
    <t>東野</t>
    <rPh sb="0" eb="2">
      <t>アズマノ</t>
    </rPh>
    <phoneticPr fontId="8"/>
  </si>
  <si>
    <t>辻浦</t>
    <rPh sb="0" eb="2">
      <t>ツジウラ</t>
    </rPh>
    <phoneticPr fontId="3"/>
  </si>
  <si>
    <t>久保</t>
    <rPh sb="0" eb="2">
      <t>クボ</t>
    </rPh>
    <phoneticPr fontId="8"/>
  </si>
  <si>
    <t>山の口</t>
    <rPh sb="0" eb="1">
      <t>ヤマ</t>
    </rPh>
    <rPh sb="2" eb="3">
      <t>クチ</t>
    </rPh>
    <phoneticPr fontId="3"/>
  </si>
  <si>
    <t>名子山の堤</t>
    <rPh sb="0" eb="1">
      <t>ナ</t>
    </rPh>
    <rPh sb="1" eb="2">
      <t>コ</t>
    </rPh>
    <rPh sb="2" eb="3">
      <t>ヤマ</t>
    </rPh>
    <rPh sb="4" eb="5">
      <t>ツツミ</t>
    </rPh>
    <phoneticPr fontId="8"/>
  </si>
  <si>
    <t>上段の堤</t>
    <rPh sb="0" eb="1">
      <t>ウエ</t>
    </rPh>
    <rPh sb="1" eb="2">
      <t>ダン</t>
    </rPh>
    <rPh sb="3" eb="4">
      <t>ツツミ</t>
    </rPh>
    <phoneticPr fontId="3"/>
  </si>
  <si>
    <t>鹿北町岩野字柏の木</t>
    <rPh sb="0" eb="1">
      <t>シカ</t>
    </rPh>
    <rPh sb="1" eb="2">
      <t>キタ</t>
    </rPh>
    <rPh sb="2" eb="3">
      <t>マチ</t>
    </rPh>
    <rPh sb="3" eb="5">
      <t>イワノ</t>
    </rPh>
    <rPh sb="5" eb="6">
      <t>アザ</t>
    </rPh>
    <rPh sb="6" eb="7">
      <t>カシワ</t>
    </rPh>
    <rPh sb="8" eb="9">
      <t>キ</t>
    </rPh>
    <phoneticPr fontId="3"/>
  </si>
  <si>
    <t>迫浦</t>
    <rPh sb="0" eb="1">
      <t>サコ</t>
    </rPh>
    <rPh sb="1" eb="2">
      <t>ウラ</t>
    </rPh>
    <phoneticPr fontId="3"/>
  </si>
  <si>
    <t>平</t>
    <rPh sb="0" eb="1">
      <t>ヒラ</t>
    </rPh>
    <phoneticPr fontId="3"/>
  </si>
  <si>
    <t>黒猪下</t>
    <rPh sb="2" eb="3">
      <t>シタ</t>
    </rPh>
    <phoneticPr fontId="3"/>
  </si>
  <si>
    <t>片峯</t>
    <rPh sb="0" eb="1">
      <t>カタ</t>
    </rPh>
    <rPh sb="1" eb="2">
      <t>ミネ</t>
    </rPh>
    <phoneticPr fontId="3"/>
  </si>
  <si>
    <t>宮迫</t>
    <rPh sb="0" eb="2">
      <t>ミヤサコ</t>
    </rPh>
    <phoneticPr fontId="3"/>
  </si>
  <si>
    <t xml:space="preserve">桑原 </t>
    <phoneticPr fontId="8"/>
  </si>
  <si>
    <t>原口</t>
    <rPh sb="0" eb="2">
      <t>ハラグチ</t>
    </rPh>
    <phoneticPr fontId="3"/>
  </si>
  <si>
    <t>西の堤</t>
    <rPh sb="0" eb="1">
      <t>ニシ</t>
    </rPh>
    <rPh sb="2" eb="3">
      <t>ツツミ</t>
    </rPh>
    <phoneticPr fontId="8"/>
  </si>
  <si>
    <t>東の堤</t>
    <rPh sb="0" eb="1">
      <t>ヒガシ</t>
    </rPh>
    <rPh sb="2" eb="3">
      <t>ツツミ</t>
    </rPh>
    <phoneticPr fontId="8"/>
  </si>
  <si>
    <t>高池</t>
    <rPh sb="0" eb="1">
      <t>タカ</t>
    </rPh>
    <rPh sb="1" eb="2">
      <t>イケ</t>
    </rPh>
    <phoneticPr fontId="8"/>
  </si>
  <si>
    <t>迫田(A)</t>
    <rPh sb="0" eb="2">
      <t>サコタ</t>
    </rPh>
    <phoneticPr fontId="3"/>
  </si>
  <si>
    <t>迫田(B)</t>
    <rPh sb="0" eb="2">
      <t>サコタ</t>
    </rPh>
    <phoneticPr fontId="3"/>
  </si>
  <si>
    <t xml:space="preserve">観音寺 </t>
    <phoneticPr fontId="8"/>
  </si>
  <si>
    <t>瀬戸の口</t>
    <rPh sb="0" eb="2">
      <t>セト</t>
    </rPh>
    <rPh sb="3" eb="4">
      <t>クチ</t>
    </rPh>
    <phoneticPr fontId="3"/>
  </si>
  <si>
    <t xml:space="preserve">池田 </t>
    <phoneticPr fontId="8"/>
  </si>
  <si>
    <t>西吉原</t>
    <rPh sb="0" eb="1">
      <t>ニシ</t>
    </rPh>
    <rPh sb="1" eb="3">
      <t>ヨシハラ</t>
    </rPh>
    <phoneticPr fontId="3"/>
  </si>
  <si>
    <t>三反田</t>
    <rPh sb="0" eb="3">
      <t>サンタンダ</t>
    </rPh>
    <phoneticPr fontId="8"/>
  </si>
  <si>
    <t>熊本県</t>
    <rPh sb="0" eb="2">
      <t>クマモト</t>
    </rPh>
    <rPh sb="2" eb="3">
      <t>ケン</t>
    </rPh>
    <phoneticPr fontId="11"/>
  </si>
  <si>
    <t>屋敷</t>
    <rPh sb="0" eb="2">
      <t>ヤシキ</t>
    </rPh>
    <phoneticPr fontId="3"/>
  </si>
  <si>
    <t>立野溜池</t>
    <rPh sb="0" eb="2">
      <t>タテノ</t>
    </rPh>
    <rPh sb="2" eb="4">
      <t>タメイケ</t>
    </rPh>
    <phoneticPr fontId="8"/>
  </si>
  <si>
    <t xml:space="preserve">菰の浦 </t>
    <phoneticPr fontId="8"/>
  </si>
  <si>
    <t xml:space="preserve">妙見 </t>
    <phoneticPr fontId="8"/>
  </si>
  <si>
    <t>本口ため池</t>
    <rPh sb="0" eb="1">
      <t>ホン</t>
    </rPh>
    <rPh sb="1" eb="2">
      <t>クチ</t>
    </rPh>
    <rPh sb="4" eb="5">
      <t>イケ</t>
    </rPh>
    <phoneticPr fontId="8"/>
  </si>
  <si>
    <t>成竹</t>
    <rPh sb="0" eb="1">
      <t>ナ</t>
    </rPh>
    <rPh sb="1" eb="2">
      <t>タケ</t>
    </rPh>
    <phoneticPr fontId="3"/>
  </si>
  <si>
    <t>茶臼</t>
    <rPh sb="0" eb="1">
      <t>チャ</t>
    </rPh>
    <rPh sb="1" eb="2">
      <t>ウス</t>
    </rPh>
    <phoneticPr fontId="3"/>
  </si>
  <si>
    <t>浦田堤(A)</t>
    <rPh sb="0" eb="2">
      <t>ウラタ</t>
    </rPh>
    <rPh sb="2" eb="3">
      <t>ツツミ</t>
    </rPh>
    <phoneticPr fontId="3"/>
  </si>
  <si>
    <t>久野堤</t>
    <rPh sb="0" eb="1">
      <t>ヒサ</t>
    </rPh>
    <rPh sb="1" eb="2">
      <t>ノ</t>
    </rPh>
    <rPh sb="2" eb="3">
      <t>ツツミ</t>
    </rPh>
    <phoneticPr fontId="3"/>
  </si>
  <si>
    <t>上千田堤</t>
    <rPh sb="0" eb="1">
      <t>ウエ</t>
    </rPh>
    <rPh sb="1" eb="2">
      <t>セン</t>
    </rPh>
    <rPh sb="2" eb="3">
      <t>タ</t>
    </rPh>
    <rPh sb="3" eb="4">
      <t>ツツミ</t>
    </rPh>
    <phoneticPr fontId="8"/>
  </si>
  <si>
    <t>五ヶ村堤</t>
    <rPh sb="0" eb="1">
      <t>ゴ</t>
    </rPh>
    <rPh sb="2" eb="3">
      <t>ムラ</t>
    </rPh>
    <rPh sb="3" eb="4">
      <t>ツツミ</t>
    </rPh>
    <phoneticPr fontId="8"/>
  </si>
  <si>
    <t>井迫堤</t>
    <rPh sb="0" eb="1">
      <t>イ</t>
    </rPh>
    <rPh sb="1" eb="2">
      <t>サコ</t>
    </rPh>
    <rPh sb="2" eb="3">
      <t>ツツミ</t>
    </rPh>
    <phoneticPr fontId="8"/>
  </si>
  <si>
    <t>上広古堤</t>
    <phoneticPr fontId="8"/>
  </si>
  <si>
    <t>持松堤</t>
    <rPh sb="0" eb="1">
      <t>モ</t>
    </rPh>
    <rPh sb="1" eb="2">
      <t>マツ</t>
    </rPh>
    <rPh sb="2" eb="3">
      <t>ツツミ</t>
    </rPh>
    <phoneticPr fontId="8"/>
  </si>
  <si>
    <t>山口堤</t>
    <rPh sb="0" eb="2">
      <t>ヤマグチ</t>
    </rPh>
    <rPh sb="2" eb="3">
      <t>ツツミ</t>
    </rPh>
    <phoneticPr fontId="8"/>
  </si>
  <si>
    <t>苦竹堤</t>
    <rPh sb="0" eb="1">
      <t>ニガ</t>
    </rPh>
    <rPh sb="1" eb="2">
      <t>タケ</t>
    </rPh>
    <rPh sb="2" eb="3">
      <t>ツツミ</t>
    </rPh>
    <phoneticPr fontId="8"/>
  </si>
  <si>
    <t>下獺浦ため池</t>
    <rPh sb="0" eb="1">
      <t>シタ</t>
    </rPh>
    <rPh sb="1" eb="2">
      <t>カワウソ</t>
    </rPh>
    <rPh sb="2" eb="3">
      <t>ウラ</t>
    </rPh>
    <rPh sb="5" eb="6">
      <t>イケ</t>
    </rPh>
    <phoneticPr fontId="8"/>
  </si>
  <si>
    <t>奥山堤</t>
    <rPh sb="0" eb="2">
      <t>オクヤマ</t>
    </rPh>
    <rPh sb="2" eb="3">
      <t>ツツミ</t>
    </rPh>
    <phoneticPr fontId="8"/>
  </si>
  <si>
    <t>中浅井ため池（浅井第2）</t>
    <rPh sb="0" eb="1">
      <t>ナカ</t>
    </rPh>
    <rPh sb="1" eb="3">
      <t>アサイ</t>
    </rPh>
    <rPh sb="5" eb="6">
      <t>イケ</t>
    </rPh>
    <rPh sb="7" eb="9">
      <t>アサイ</t>
    </rPh>
    <rPh sb="9" eb="10">
      <t>ダイ</t>
    </rPh>
    <phoneticPr fontId="8"/>
  </si>
  <si>
    <t>上浅井ため池（浅井第1）</t>
    <rPh sb="0" eb="1">
      <t>ウエ</t>
    </rPh>
    <rPh sb="1" eb="3">
      <t>アサイ</t>
    </rPh>
    <rPh sb="5" eb="6">
      <t>イケ</t>
    </rPh>
    <rPh sb="7" eb="9">
      <t>アサイ</t>
    </rPh>
    <rPh sb="9" eb="10">
      <t>ダイ</t>
    </rPh>
    <phoneticPr fontId="8"/>
  </si>
  <si>
    <t>下浅井ため池（浅井第3）</t>
    <rPh sb="0" eb="1">
      <t>シタ</t>
    </rPh>
    <rPh sb="1" eb="3">
      <t>アサイ</t>
    </rPh>
    <rPh sb="5" eb="6">
      <t>イケ</t>
    </rPh>
    <rPh sb="7" eb="9">
      <t>アサイ</t>
    </rPh>
    <rPh sb="9" eb="10">
      <t>ダイ</t>
    </rPh>
    <phoneticPr fontId="8"/>
  </si>
  <si>
    <t>荒平堤</t>
    <rPh sb="0" eb="1">
      <t>アラ</t>
    </rPh>
    <rPh sb="1" eb="2">
      <t>ヒラ</t>
    </rPh>
    <rPh sb="2" eb="3">
      <t>ツツミ</t>
    </rPh>
    <phoneticPr fontId="8"/>
  </si>
  <si>
    <t>平井戸堤</t>
    <rPh sb="0" eb="1">
      <t>ヒラ</t>
    </rPh>
    <rPh sb="1" eb="3">
      <t>イド</t>
    </rPh>
    <rPh sb="3" eb="4">
      <t>ツツミ</t>
    </rPh>
    <phoneticPr fontId="8"/>
  </si>
  <si>
    <t>新(合里)堤</t>
    <rPh sb="2" eb="3">
      <t>ア</t>
    </rPh>
    <rPh sb="3" eb="4">
      <t>サト</t>
    </rPh>
    <phoneticPr fontId="8"/>
  </si>
  <si>
    <t>熊本県</t>
    <rPh sb="2" eb="3">
      <t>ケン</t>
    </rPh>
    <phoneticPr fontId="3"/>
  </si>
  <si>
    <t>建立寺堤</t>
    <rPh sb="0" eb="2">
      <t>ケンリュウ</t>
    </rPh>
    <rPh sb="2" eb="3">
      <t>ジ</t>
    </rPh>
    <rPh sb="3" eb="4">
      <t>ツツミ</t>
    </rPh>
    <phoneticPr fontId="3"/>
  </si>
  <si>
    <t>鹿央町合理</t>
    <rPh sb="0" eb="3">
      <t>カオウマチ</t>
    </rPh>
    <rPh sb="3" eb="5">
      <t>ゴウリ</t>
    </rPh>
    <phoneticPr fontId="3"/>
  </si>
  <si>
    <t>前田堤</t>
    <phoneticPr fontId="8"/>
  </si>
  <si>
    <t>松坂堤</t>
    <rPh sb="0" eb="2">
      <t>マツザカ</t>
    </rPh>
    <rPh sb="2" eb="3">
      <t>ツツミ</t>
    </rPh>
    <phoneticPr fontId="3"/>
  </si>
  <si>
    <t>亀甲堤</t>
    <rPh sb="0" eb="1">
      <t>カメ</t>
    </rPh>
    <rPh sb="1" eb="2">
      <t>コウ</t>
    </rPh>
    <rPh sb="2" eb="3">
      <t>ツツミ</t>
    </rPh>
    <phoneticPr fontId="8"/>
  </si>
  <si>
    <t>余内堤</t>
    <rPh sb="0" eb="1">
      <t>アマ</t>
    </rPh>
    <rPh sb="1" eb="2">
      <t>ウチ</t>
    </rPh>
    <rPh sb="2" eb="3">
      <t>ツツミ</t>
    </rPh>
    <phoneticPr fontId="8"/>
  </si>
  <si>
    <t>大町堤</t>
    <rPh sb="0" eb="2">
      <t>オオマチ</t>
    </rPh>
    <rPh sb="2" eb="3">
      <t>ツツミ</t>
    </rPh>
    <phoneticPr fontId="8"/>
  </si>
  <si>
    <t>嘘谷堤</t>
    <rPh sb="0" eb="1">
      <t>ウソ</t>
    </rPh>
    <rPh sb="1" eb="2">
      <t>ダニ</t>
    </rPh>
    <rPh sb="2" eb="3">
      <t>ツツミ</t>
    </rPh>
    <phoneticPr fontId="8"/>
  </si>
  <si>
    <t>うらご堤</t>
    <rPh sb="3" eb="4">
      <t>ツツミ</t>
    </rPh>
    <phoneticPr fontId="3"/>
  </si>
  <si>
    <t>下中谷堤</t>
    <rPh sb="0" eb="1">
      <t>シタ</t>
    </rPh>
    <rPh sb="1" eb="3">
      <t>ナカタニ</t>
    </rPh>
    <rPh sb="3" eb="4">
      <t>ツツミ</t>
    </rPh>
    <phoneticPr fontId="8"/>
  </si>
  <si>
    <t>上中谷堤</t>
    <rPh sb="0" eb="1">
      <t>ウエ</t>
    </rPh>
    <rPh sb="1" eb="3">
      <t>ナカタニ</t>
    </rPh>
    <rPh sb="3" eb="4">
      <t>ツツミ</t>
    </rPh>
    <phoneticPr fontId="8"/>
  </si>
  <si>
    <t>新（霜野）堤</t>
    <rPh sb="0" eb="1">
      <t>シン</t>
    </rPh>
    <rPh sb="2" eb="3">
      <t>シモ</t>
    </rPh>
    <rPh sb="3" eb="4">
      <t>ノ</t>
    </rPh>
    <rPh sb="5" eb="6">
      <t>ツツミ</t>
    </rPh>
    <phoneticPr fontId="8"/>
  </si>
  <si>
    <t>宮堤</t>
    <rPh sb="0" eb="1">
      <t>ミヤ</t>
    </rPh>
    <rPh sb="1" eb="2">
      <t>ツツミ</t>
    </rPh>
    <phoneticPr fontId="3"/>
  </si>
  <si>
    <t>山ノ神堤</t>
    <rPh sb="0" eb="1">
      <t>ヤマ</t>
    </rPh>
    <rPh sb="2" eb="3">
      <t>カミ</t>
    </rPh>
    <rPh sb="3" eb="4">
      <t>ツツミ</t>
    </rPh>
    <phoneticPr fontId="8"/>
  </si>
  <si>
    <t>内山池</t>
    <rPh sb="0" eb="2">
      <t>ウチヤマ</t>
    </rPh>
    <rPh sb="2" eb="3">
      <t>イケ</t>
    </rPh>
    <phoneticPr fontId="8"/>
  </si>
  <si>
    <t>阿蘇郡高森町</t>
    <rPh sb="0" eb="3">
      <t>アソグン</t>
    </rPh>
    <rPh sb="3" eb="6">
      <t>タカモリマチ</t>
    </rPh>
    <phoneticPr fontId="3"/>
  </si>
  <si>
    <t>坊ヶ平池</t>
    <rPh sb="0" eb="3">
      <t>ボウガヒラ</t>
    </rPh>
    <rPh sb="3" eb="4">
      <t>イケ</t>
    </rPh>
    <phoneticPr fontId="8"/>
  </si>
  <si>
    <t>芝原</t>
    <rPh sb="0" eb="2">
      <t>シバハラ</t>
    </rPh>
    <phoneticPr fontId="8"/>
  </si>
  <si>
    <t>別所</t>
    <rPh sb="0" eb="2">
      <t>ベッショ</t>
    </rPh>
    <phoneticPr fontId="8"/>
  </si>
  <si>
    <t>含蔵寺</t>
    <rPh sb="0" eb="1">
      <t>フク</t>
    </rPh>
    <rPh sb="1" eb="2">
      <t>クラ</t>
    </rPh>
    <rPh sb="2" eb="3">
      <t>テラ</t>
    </rPh>
    <phoneticPr fontId="3"/>
  </si>
  <si>
    <t>下小森ため池1</t>
    <rPh sb="0" eb="1">
      <t>シモ</t>
    </rPh>
    <rPh sb="1" eb="3">
      <t>コモリ</t>
    </rPh>
    <rPh sb="5" eb="6">
      <t>イケ</t>
    </rPh>
    <phoneticPr fontId="8"/>
  </si>
  <si>
    <t>阿蘇郡西原村</t>
    <rPh sb="0" eb="3">
      <t>アソグン</t>
    </rPh>
    <rPh sb="3" eb="6">
      <t>ニシハラムラ</t>
    </rPh>
    <phoneticPr fontId="11"/>
  </si>
  <si>
    <t>下小森ため池2</t>
    <rPh sb="0" eb="1">
      <t>シモ</t>
    </rPh>
    <rPh sb="1" eb="3">
      <t>コモリ</t>
    </rPh>
    <rPh sb="5" eb="6">
      <t>イケ</t>
    </rPh>
    <phoneticPr fontId="8"/>
  </si>
  <si>
    <t>布田ため池</t>
    <rPh sb="0" eb="1">
      <t>フ</t>
    </rPh>
    <rPh sb="1" eb="2">
      <t>タ</t>
    </rPh>
    <rPh sb="4" eb="5">
      <t>イケ</t>
    </rPh>
    <phoneticPr fontId="8"/>
  </si>
  <si>
    <t>宮山</t>
    <rPh sb="0" eb="2">
      <t>ミヤヤマ</t>
    </rPh>
    <phoneticPr fontId="8"/>
  </si>
  <si>
    <t>八代市</t>
    <rPh sb="0" eb="3">
      <t>ヤツシロシ</t>
    </rPh>
    <phoneticPr fontId="3"/>
  </si>
  <si>
    <t>秀川内</t>
    <rPh sb="0" eb="1">
      <t>ヒデ</t>
    </rPh>
    <rPh sb="1" eb="3">
      <t>カワウチ</t>
    </rPh>
    <phoneticPr fontId="3"/>
  </si>
  <si>
    <t>坂本町鶴喰</t>
    <rPh sb="0" eb="2">
      <t>サカモト</t>
    </rPh>
    <rPh sb="2" eb="3">
      <t>マチ</t>
    </rPh>
    <rPh sb="3" eb="4">
      <t>ツル</t>
    </rPh>
    <rPh sb="4" eb="5">
      <t>ク</t>
    </rPh>
    <phoneticPr fontId="3"/>
  </si>
  <si>
    <t>竹ノ迫</t>
    <rPh sb="0" eb="1">
      <t>タケ</t>
    </rPh>
    <rPh sb="2" eb="3">
      <t>サコ</t>
    </rPh>
    <phoneticPr fontId="3"/>
  </si>
  <si>
    <t>轟</t>
    <rPh sb="0" eb="1">
      <t>トドロキ</t>
    </rPh>
    <phoneticPr fontId="3"/>
  </si>
  <si>
    <t>大平１号</t>
    <rPh sb="0" eb="2">
      <t>オオヒラ</t>
    </rPh>
    <rPh sb="3" eb="4">
      <t>ゴウ</t>
    </rPh>
    <phoneticPr fontId="3"/>
  </si>
  <si>
    <t>坂本町渋利</t>
    <rPh sb="0" eb="2">
      <t>サカモト</t>
    </rPh>
    <rPh sb="2" eb="3">
      <t>マチ</t>
    </rPh>
    <rPh sb="3" eb="4">
      <t>シブ</t>
    </rPh>
    <rPh sb="4" eb="5">
      <t>リ</t>
    </rPh>
    <phoneticPr fontId="3"/>
  </si>
  <si>
    <t>大平２号</t>
    <rPh sb="0" eb="2">
      <t>オオヒラ</t>
    </rPh>
    <rPh sb="3" eb="4">
      <t>ゴウ</t>
    </rPh>
    <phoneticPr fontId="3"/>
  </si>
  <si>
    <t>上川１号</t>
    <rPh sb="0" eb="2">
      <t>カミカワ</t>
    </rPh>
    <rPh sb="3" eb="4">
      <t>ゴウ</t>
    </rPh>
    <phoneticPr fontId="3"/>
  </si>
  <si>
    <t>上川２号</t>
    <rPh sb="0" eb="2">
      <t>カミカワ</t>
    </rPh>
    <rPh sb="3" eb="4">
      <t>ゴウ</t>
    </rPh>
    <phoneticPr fontId="3"/>
  </si>
  <si>
    <t>水谷</t>
    <rPh sb="0" eb="2">
      <t>ミズタニ</t>
    </rPh>
    <phoneticPr fontId="3"/>
  </si>
  <si>
    <t>水俣市</t>
    <rPh sb="0" eb="3">
      <t>ミナマタシ</t>
    </rPh>
    <phoneticPr fontId="3"/>
  </si>
  <si>
    <t>野川ため池</t>
    <rPh sb="0" eb="2">
      <t>ノガワ</t>
    </rPh>
    <rPh sb="4" eb="5">
      <t>イケ</t>
    </rPh>
    <phoneticPr fontId="8"/>
  </si>
  <si>
    <t>南志水ため池</t>
    <rPh sb="0" eb="1">
      <t>ミナミ</t>
    </rPh>
    <rPh sb="1" eb="3">
      <t>シミズ</t>
    </rPh>
    <rPh sb="5" eb="6">
      <t>イケ</t>
    </rPh>
    <phoneticPr fontId="8"/>
  </si>
  <si>
    <t>無田1号ため池</t>
    <rPh sb="0" eb="1">
      <t>ム</t>
    </rPh>
    <rPh sb="1" eb="2">
      <t>タ</t>
    </rPh>
    <rPh sb="3" eb="4">
      <t>ゴウ</t>
    </rPh>
    <rPh sb="6" eb="7">
      <t>イケ</t>
    </rPh>
    <phoneticPr fontId="8"/>
  </si>
  <si>
    <t>無田2号ため池</t>
    <rPh sb="0" eb="1">
      <t>ム</t>
    </rPh>
    <rPh sb="1" eb="2">
      <t>タ</t>
    </rPh>
    <rPh sb="3" eb="4">
      <t>ゴウ</t>
    </rPh>
    <rPh sb="6" eb="7">
      <t>イケ</t>
    </rPh>
    <phoneticPr fontId="8"/>
  </si>
  <si>
    <t>日当野ため池</t>
    <rPh sb="0" eb="1">
      <t>ヒ</t>
    </rPh>
    <rPh sb="1" eb="2">
      <t>トウ</t>
    </rPh>
    <rPh sb="2" eb="3">
      <t>ノ</t>
    </rPh>
    <rPh sb="5" eb="6">
      <t>イケ</t>
    </rPh>
    <phoneticPr fontId="8"/>
  </si>
  <si>
    <t>大迫2号ため池</t>
    <rPh sb="0" eb="1">
      <t>オオ</t>
    </rPh>
    <rPh sb="1" eb="2">
      <t>サコ</t>
    </rPh>
    <rPh sb="3" eb="4">
      <t>ゴウ</t>
    </rPh>
    <rPh sb="6" eb="7">
      <t>イケ</t>
    </rPh>
    <phoneticPr fontId="3"/>
  </si>
  <si>
    <t>月浦中茂1号ため池</t>
    <rPh sb="0" eb="1">
      <t>ツキ</t>
    </rPh>
    <rPh sb="1" eb="2">
      <t>ウラ</t>
    </rPh>
    <rPh sb="2" eb="3">
      <t>ナカ</t>
    </rPh>
    <rPh sb="3" eb="4">
      <t>シゲ</t>
    </rPh>
    <rPh sb="5" eb="6">
      <t>ゴウ</t>
    </rPh>
    <rPh sb="8" eb="9">
      <t>イケ</t>
    </rPh>
    <phoneticPr fontId="3"/>
  </si>
  <si>
    <t>月浦中茂4号ため池</t>
    <rPh sb="0" eb="1">
      <t>ツキ</t>
    </rPh>
    <rPh sb="1" eb="2">
      <t>ウラ</t>
    </rPh>
    <rPh sb="2" eb="3">
      <t>ナカ</t>
    </rPh>
    <rPh sb="3" eb="4">
      <t>シゲ</t>
    </rPh>
    <rPh sb="5" eb="6">
      <t>ゴウ</t>
    </rPh>
    <rPh sb="8" eb="9">
      <t>イケ</t>
    </rPh>
    <phoneticPr fontId="3"/>
  </si>
  <si>
    <t>月浦中茂2号ため池</t>
    <rPh sb="0" eb="1">
      <t>ツキ</t>
    </rPh>
    <rPh sb="1" eb="2">
      <t>ウラ</t>
    </rPh>
    <rPh sb="2" eb="3">
      <t>ナカ</t>
    </rPh>
    <rPh sb="3" eb="4">
      <t>シゲ</t>
    </rPh>
    <rPh sb="5" eb="6">
      <t>ゴウ</t>
    </rPh>
    <rPh sb="8" eb="9">
      <t>イケ</t>
    </rPh>
    <phoneticPr fontId="20"/>
  </si>
  <si>
    <t>水俣市</t>
  </si>
  <si>
    <t>月浦中茂3号ため池</t>
    <rPh sb="0" eb="1">
      <t>ツキ</t>
    </rPh>
    <rPh sb="1" eb="2">
      <t>ウラ</t>
    </rPh>
    <rPh sb="2" eb="3">
      <t>ナカ</t>
    </rPh>
    <rPh sb="3" eb="4">
      <t>シゲ</t>
    </rPh>
    <rPh sb="5" eb="6">
      <t>ゴウ</t>
    </rPh>
    <rPh sb="8" eb="9">
      <t>イケ</t>
    </rPh>
    <phoneticPr fontId="20"/>
  </si>
  <si>
    <t>水俣市</t>
    <phoneticPr fontId="3"/>
  </si>
  <si>
    <t>八ノ窪ため池</t>
    <rPh sb="0" eb="1">
      <t>ハチ</t>
    </rPh>
    <rPh sb="2" eb="3">
      <t>クボ</t>
    </rPh>
    <rPh sb="5" eb="6">
      <t>イケ</t>
    </rPh>
    <phoneticPr fontId="3"/>
  </si>
  <si>
    <t>大川ため池</t>
    <rPh sb="0" eb="2">
      <t>オオカワ</t>
    </rPh>
    <rPh sb="4" eb="5">
      <t>イケ</t>
    </rPh>
    <phoneticPr fontId="3"/>
  </si>
  <si>
    <t>招川内ため池</t>
    <rPh sb="0" eb="1">
      <t>マネ</t>
    </rPh>
    <rPh sb="1" eb="3">
      <t>カワウチ</t>
    </rPh>
    <rPh sb="5" eb="6">
      <t>イケ</t>
    </rPh>
    <phoneticPr fontId="3"/>
  </si>
  <si>
    <t>初野ため池</t>
    <rPh sb="0" eb="1">
      <t>ハツ</t>
    </rPh>
    <rPh sb="1" eb="2">
      <t>ノ</t>
    </rPh>
    <rPh sb="4" eb="5">
      <t>イケ</t>
    </rPh>
    <phoneticPr fontId="3"/>
  </si>
  <si>
    <t>葦北郡芦北町</t>
    <rPh sb="0" eb="3">
      <t>アシキタグン</t>
    </rPh>
    <rPh sb="3" eb="5">
      <t>アシキタ</t>
    </rPh>
    <rPh sb="5" eb="6">
      <t>マチ</t>
    </rPh>
    <phoneticPr fontId="3"/>
  </si>
  <si>
    <t>山川1号</t>
    <rPh sb="0" eb="2">
      <t>ヤマカワ</t>
    </rPh>
    <rPh sb="3" eb="4">
      <t>ゴウ</t>
    </rPh>
    <phoneticPr fontId="8"/>
  </si>
  <si>
    <t>山川3号</t>
    <rPh sb="0" eb="2">
      <t>ヤマカワ</t>
    </rPh>
    <rPh sb="3" eb="4">
      <t>ゴウ</t>
    </rPh>
    <phoneticPr fontId="8"/>
  </si>
  <si>
    <t>山川4号</t>
    <rPh sb="0" eb="2">
      <t>ヤマカワ</t>
    </rPh>
    <rPh sb="3" eb="4">
      <t>ゴウ</t>
    </rPh>
    <phoneticPr fontId="8"/>
  </si>
  <si>
    <t>橋本1号</t>
    <rPh sb="0" eb="2">
      <t>ハシモト</t>
    </rPh>
    <rPh sb="3" eb="4">
      <t>ゴウ</t>
    </rPh>
    <phoneticPr fontId="8"/>
  </si>
  <si>
    <t>橋本2号</t>
    <rPh sb="0" eb="2">
      <t>ハシモト</t>
    </rPh>
    <rPh sb="3" eb="4">
      <t>ゴウ</t>
    </rPh>
    <phoneticPr fontId="8"/>
  </si>
  <si>
    <t>橋本3号</t>
    <rPh sb="0" eb="2">
      <t>ハシモト</t>
    </rPh>
    <rPh sb="3" eb="4">
      <t>ゴウ</t>
    </rPh>
    <phoneticPr fontId="8"/>
  </si>
  <si>
    <t>江良迫</t>
    <rPh sb="0" eb="2">
      <t>エラ</t>
    </rPh>
    <rPh sb="2" eb="3">
      <t>サコ</t>
    </rPh>
    <phoneticPr fontId="8"/>
  </si>
  <si>
    <t>山後</t>
    <rPh sb="0" eb="1">
      <t>ヤマ</t>
    </rPh>
    <rPh sb="1" eb="2">
      <t>ウシ</t>
    </rPh>
    <phoneticPr fontId="8"/>
  </si>
  <si>
    <t>多々良</t>
    <rPh sb="0" eb="3">
      <t>タタラ</t>
    </rPh>
    <phoneticPr fontId="8"/>
  </si>
  <si>
    <t>小群川内</t>
    <rPh sb="0" eb="1">
      <t>コ</t>
    </rPh>
    <rPh sb="1" eb="2">
      <t>ムレ</t>
    </rPh>
    <rPh sb="2" eb="3">
      <t>カワ</t>
    </rPh>
    <rPh sb="3" eb="4">
      <t>ウチ</t>
    </rPh>
    <phoneticPr fontId="8"/>
  </si>
  <si>
    <t>女島1</t>
    <rPh sb="0" eb="1">
      <t>メ</t>
    </rPh>
    <rPh sb="1" eb="2">
      <t>シマ</t>
    </rPh>
    <phoneticPr fontId="3"/>
  </si>
  <si>
    <t>長迫2号①</t>
    <rPh sb="0" eb="1">
      <t>ナガ</t>
    </rPh>
    <rPh sb="1" eb="2">
      <t>サコ</t>
    </rPh>
    <rPh sb="3" eb="4">
      <t>ゴウ</t>
    </rPh>
    <phoneticPr fontId="20"/>
  </si>
  <si>
    <t>倉谷1号</t>
    <rPh sb="0" eb="2">
      <t>クラタニ</t>
    </rPh>
    <rPh sb="3" eb="4">
      <t>ゴウ</t>
    </rPh>
    <phoneticPr fontId="20"/>
  </si>
  <si>
    <t>倉谷2号</t>
    <rPh sb="0" eb="2">
      <t>クラタニ</t>
    </rPh>
    <rPh sb="3" eb="4">
      <t>ゴウ</t>
    </rPh>
    <phoneticPr fontId="20"/>
  </si>
  <si>
    <t>村下</t>
    <rPh sb="0" eb="2">
      <t>ムラシタ</t>
    </rPh>
    <phoneticPr fontId="8"/>
  </si>
  <si>
    <t>葦北郡津奈木町</t>
    <rPh sb="0" eb="3">
      <t>アシキタグン</t>
    </rPh>
    <rPh sb="3" eb="6">
      <t>ツナギ</t>
    </rPh>
    <rPh sb="6" eb="7">
      <t>マチ</t>
    </rPh>
    <phoneticPr fontId="3"/>
  </si>
  <si>
    <t>神田</t>
    <rPh sb="0" eb="2">
      <t>カンダ</t>
    </rPh>
    <phoneticPr fontId="8"/>
  </si>
  <si>
    <t>辻</t>
    <rPh sb="0" eb="1">
      <t>ツジ</t>
    </rPh>
    <phoneticPr fontId="8"/>
  </si>
  <si>
    <t>川内B</t>
    <rPh sb="0" eb="1">
      <t>カワ</t>
    </rPh>
    <rPh sb="1" eb="2">
      <t>ウチ</t>
    </rPh>
    <phoneticPr fontId="8"/>
  </si>
  <si>
    <t>千代塚</t>
    <rPh sb="0" eb="2">
      <t>チヨ</t>
    </rPh>
    <rPh sb="2" eb="3">
      <t>ヅカ</t>
    </rPh>
    <phoneticPr fontId="8"/>
  </si>
  <si>
    <t>神前</t>
    <rPh sb="0" eb="1">
      <t>カミ</t>
    </rPh>
    <rPh sb="1" eb="2">
      <t>マエ</t>
    </rPh>
    <phoneticPr fontId="8"/>
  </si>
  <si>
    <t>千代原ほ場</t>
    <rPh sb="0" eb="2">
      <t>チヨ</t>
    </rPh>
    <rPh sb="2" eb="3">
      <t>ハラ</t>
    </rPh>
    <rPh sb="4" eb="5">
      <t>バ</t>
    </rPh>
    <phoneticPr fontId="8"/>
  </si>
  <si>
    <t>北谷</t>
    <rPh sb="0" eb="2">
      <t>キタタニ</t>
    </rPh>
    <phoneticPr fontId="8"/>
  </si>
  <si>
    <t>乱橋</t>
    <rPh sb="0" eb="1">
      <t>ラン</t>
    </rPh>
    <rPh sb="1" eb="2">
      <t>バシ</t>
    </rPh>
    <phoneticPr fontId="8"/>
  </si>
  <si>
    <t>中塩屋</t>
    <rPh sb="0" eb="1">
      <t>ナカ</t>
    </rPh>
    <rPh sb="1" eb="2">
      <t>シオ</t>
    </rPh>
    <rPh sb="2" eb="3">
      <t>ヤ</t>
    </rPh>
    <phoneticPr fontId="3"/>
  </si>
  <si>
    <t>川内A</t>
    <rPh sb="0" eb="1">
      <t>カワ</t>
    </rPh>
    <rPh sb="1" eb="2">
      <t>ウチ</t>
    </rPh>
    <phoneticPr fontId="3"/>
  </si>
  <si>
    <t>梢山ため池</t>
    <rPh sb="0" eb="1">
      <t>コズエ</t>
    </rPh>
    <rPh sb="1" eb="2">
      <t>ヤマ</t>
    </rPh>
    <rPh sb="4" eb="5">
      <t>イケ</t>
    </rPh>
    <phoneticPr fontId="8"/>
  </si>
  <si>
    <t>人吉市</t>
    <rPh sb="0" eb="3">
      <t>ヒトヨシシ</t>
    </rPh>
    <phoneticPr fontId="3"/>
  </si>
  <si>
    <t>村山池</t>
    <rPh sb="0" eb="1">
      <t>ムラ</t>
    </rPh>
    <rPh sb="1" eb="2">
      <t>ヤマ</t>
    </rPh>
    <rPh sb="2" eb="3">
      <t>イケ</t>
    </rPh>
    <phoneticPr fontId="3"/>
  </si>
  <si>
    <t>人吉市</t>
    <rPh sb="0" eb="2">
      <t>ヒトヨシ</t>
    </rPh>
    <rPh sb="2" eb="3">
      <t>シ</t>
    </rPh>
    <phoneticPr fontId="3"/>
  </si>
  <si>
    <t>堤尻</t>
    <rPh sb="0" eb="1">
      <t>ツツミ</t>
    </rPh>
    <rPh sb="1" eb="2">
      <t>ジリ</t>
    </rPh>
    <phoneticPr fontId="8"/>
  </si>
  <si>
    <t>球磨郡錦町</t>
    <rPh sb="0" eb="3">
      <t>クマグン</t>
    </rPh>
    <rPh sb="3" eb="5">
      <t>ニシキマチ</t>
    </rPh>
    <phoneticPr fontId="8"/>
  </si>
  <si>
    <t>潮</t>
    <rPh sb="0" eb="1">
      <t>ウシオ</t>
    </rPh>
    <phoneticPr fontId="8"/>
  </si>
  <si>
    <t>球磨郡湯前町</t>
    <rPh sb="0" eb="3">
      <t>クマグン</t>
    </rPh>
    <rPh sb="3" eb="6">
      <t>ユノマエマチ</t>
    </rPh>
    <phoneticPr fontId="8"/>
  </si>
  <si>
    <t>蓑谷ため池</t>
    <rPh sb="0" eb="1">
      <t>ミノ</t>
    </rPh>
    <rPh sb="1" eb="2">
      <t>タニ</t>
    </rPh>
    <rPh sb="4" eb="5">
      <t>イケ</t>
    </rPh>
    <phoneticPr fontId="8"/>
  </si>
  <si>
    <t>球磨郡相良村</t>
    <rPh sb="0" eb="3">
      <t>クマグン</t>
    </rPh>
    <rPh sb="3" eb="6">
      <t>サガラムラ</t>
    </rPh>
    <phoneticPr fontId="8"/>
  </si>
  <si>
    <t>瀬戸ため池</t>
    <rPh sb="0" eb="1">
      <t>セ</t>
    </rPh>
    <rPh sb="1" eb="2">
      <t>ト</t>
    </rPh>
    <rPh sb="4" eb="5">
      <t>イケ</t>
    </rPh>
    <phoneticPr fontId="8"/>
  </si>
  <si>
    <t>大久保ため池</t>
    <rPh sb="0" eb="3">
      <t>オオクボ</t>
    </rPh>
    <rPh sb="5" eb="6">
      <t>イケ</t>
    </rPh>
    <phoneticPr fontId="8"/>
  </si>
  <si>
    <t>球磨郡球磨村</t>
    <rPh sb="0" eb="3">
      <t>クマグン</t>
    </rPh>
    <rPh sb="3" eb="6">
      <t>クマムラ</t>
    </rPh>
    <phoneticPr fontId="11"/>
  </si>
  <si>
    <t>上天草市</t>
    <rPh sb="0" eb="4">
      <t>カミアマクサシ</t>
    </rPh>
    <phoneticPr fontId="8"/>
  </si>
  <si>
    <t>大正池</t>
    <rPh sb="0" eb="2">
      <t>タイショウ</t>
    </rPh>
    <rPh sb="2" eb="3">
      <t>イケ</t>
    </rPh>
    <phoneticPr fontId="8"/>
  </si>
  <si>
    <t>上天草市</t>
  </si>
  <si>
    <t>荒木浜</t>
  </si>
  <si>
    <t>潜</t>
  </si>
  <si>
    <t>高尾</t>
  </si>
  <si>
    <t>寺迫</t>
  </si>
  <si>
    <t>福田</t>
  </si>
  <si>
    <t>桐の木</t>
  </si>
  <si>
    <t>和田</t>
  </si>
  <si>
    <t>大鷺の浦2</t>
  </si>
  <si>
    <t>大矢野南部</t>
  </si>
  <si>
    <t>北の浦</t>
  </si>
  <si>
    <t>小ヶ倉</t>
  </si>
  <si>
    <t>合津道</t>
  </si>
  <si>
    <t>長川内</t>
  </si>
  <si>
    <t>草木薮</t>
  </si>
  <si>
    <t>今村</t>
    <rPh sb="0" eb="2">
      <t>イマムラ</t>
    </rPh>
    <phoneticPr fontId="3"/>
  </si>
  <si>
    <t>上天草市</t>
    <rPh sb="0" eb="4">
      <t>カミアマクサシ</t>
    </rPh>
    <phoneticPr fontId="3"/>
  </si>
  <si>
    <t>越喜瀬(2)</t>
    <rPh sb="0" eb="1">
      <t>コシ</t>
    </rPh>
    <rPh sb="1" eb="3">
      <t>キセ</t>
    </rPh>
    <phoneticPr fontId="3"/>
  </si>
  <si>
    <t>経留</t>
    <rPh sb="0" eb="1">
      <t>ケイ</t>
    </rPh>
    <rPh sb="1" eb="2">
      <t>リュウ</t>
    </rPh>
    <phoneticPr fontId="3"/>
  </si>
  <si>
    <t>五木浦</t>
    <rPh sb="0" eb="3">
      <t>イツキウラ</t>
    </rPh>
    <phoneticPr fontId="3"/>
  </si>
  <si>
    <t>南迫</t>
    <rPh sb="0" eb="2">
      <t>ミナミサコ</t>
    </rPh>
    <phoneticPr fontId="3"/>
  </si>
  <si>
    <t>南小瀬戸</t>
    <rPh sb="0" eb="1">
      <t>ミナミ</t>
    </rPh>
    <rPh sb="1" eb="2">
      <t>コ</t>
    </rPh>
    <rPh sb="2" eb="4">
      <t>セト</t>
    </rPh>
    <phoneticPr fontId="3"/>
  </si>
  <si>
    <t>上天草市</t>
    <rPh sb="0" eb="1">
      <t>ウエ</t>
    </rPh>
    <rPh sb="1" eb="3">
      <t>アマクサ</t>
    </rPh>
    <rPh sb="3" eb="4">
      <t>シ</t>
    </rPh>
    <phoneticPr fontId="3"/>
  </si>
  <si>
    <t>小山</t>
    <rPh sb="0" eb="2">
      <t>コヤマ</t>
    </rPh>
    <phoneticPr fontId="3"/>
  </si>
  <si>
    <t>中山</t>
    <rPh sb="0" eb="2">
      <t>ナカヤマ</t>
    </rPh>
    <phoneticPr fontId="3"/>
  </si>
  <si>
    <t>温水溜池</t>
    <rPh sb="0" eb="2">
      <t>オンスイ</t>
    </rPh>
    <rPh sb="2" eb="4">
      <t>タメイケ</t>
    </rPh>
    <phoneticPr fontId="8"/>
  </si>
  <si>
    <t>天草市</t>
    <rPh sb="0" eb="3">
      <t>アマクサシ</t>
    </rPh>
    <phoneticPr fontId="8"/>
  </si>
  <si>
    <t>稚児崎ため池</t>
    <rPh sb="0" eb="2">
      <t>チゴ</t>
    </rPh>
    <rPh sb="2" eb="3">
      <t>サキ</t>
    </rPh>
    <rPh sb="5" eb="6">
      <t>イケ</t>
    </rPh>
    <phoneticPr fontId="8"/>
  </si>
  <si>
    <t>熊本県</t>
    <rPh sb="0" eb="3">
      <t>クマモトケン</t>
    </rPh>
    <phoneticPr fontId="20"/>
  </si>
  <si>
    <t>天草市</t>
    <rPh sb="0" eb="3">
      <t>アマクサシ</t>
    </rPh>
    <phoneticPr fontId="20"/>
  </si>
  <si>
    <t>古江ため池</t>
    <rPh sb="0" eb="2">
      <t>フルエ</t>
    </rPh>
    <rPh sb="4" eb="5">
      <t>イケ</t>
    </rPh>
    <phoneticPr fontId="8"/>
  </si>
  <si>
    <t>大権寺</t>
    <rPh sb="0" eb="1">
      <t>ダイ</t>
    </rPh>
    <rPh sb="1" eb="2">
      <t>ゴン</t>
    </rPh>
    <rPh sb="2" eb="3">
      <t>ジ</t>
    </rPh>
    <phoneticPr fontId="8"/>
  </si>
  <si>
    <t>馬込ため池</t>
    <rPh sb="0" eb="1">
      <t>ウマ</t>
    </rPh>
    <rPh sb="1" eb="2">
      <t>コ</t>
    </rPh>
    <rPh sb="4" eb="5">
      <t>イケ</t>
    </rPh>
    <phoneticPr fontId="8"/>
  </si>
  <si>
    <t>天草市</t>
    <rPh sb="0" eb="2">
      <t>アマクサ</t>
    </rPh>
    <rPh sb="2" eb="3">
      <t>シ</t>
    </rPh>
    <phoneticPr fontId="11"/>
  </si>
  <si>
    <t>天草市</t>
    <rPh sb="0" eb="3">
      <t>アマクサシ</t>
    </rPh>
    <phoneticPr fontId="3"/>
  </si>
  <si>
    <t>本泉ため池</t>
    <rPh sb="0" eb="1">
      <t>モト</t>
    </rPh>
    <rPh sb="1" eb="2">
      <t>イズミ</t>
    </rPh>
    <rPh sb="4" eb="5">
      <t>イケ</t>
    </rPh>
    <phoneticPr fontId="8"/>
  </si>
  <si>
    <t>天中山ため池</t>
    <rPh sb="0" eb="1">
      <t>テン</t>
    </rPh>
    <rPh sb="1" eb="3">
      <t>ナカヤマ</t>
    </rPh>
    <rPh sb="5" eb="6">
      <t>イケ</t>
    </rPh>
    <phoneticPr fontId="8"/>
  </si>
  <si>
    <t>天草市</t>
    <rPh sb="0" eb="2">
      <t>アマクサ</t>
    </rPh>
    <rPh sb="2" eb="3">
      <t>シ</t>
    </rPh>
    <phoneticPr fontId="8"/>
  </si>
  <si>
    <t>昭和ため池</t>
    <rPh sb="0" eb="2">
      <t>ショウワ</t>
    </rPh>
    <rPh sb="4" eb="5">
      <t>イケ</t>
    </rPh>
    <phoneticPr fontId="8"/>
  </si>
  <si>
    <t>室ノ迫2ため池</t>
    <rPh sb="0" eb="1">
      <t>シツ</t>
    </rPh>
    <rPh sb="2" eb="3">
      <t>サコ</t>
    </rPh>
    <rPh sb="6" eb="7">
      <t>イケ</t>
    </rPh>
    <phoneticPr fontId="8"/>
  </si>
  <si>
    <t>天草市</t>
    <rPh sb="0" eb="2">
      <t>アマクサ</t>
    </rPh>
    <rPh sb="2" eb="3">
      <t>シ</t>
    </rPh>
    <phoneticPr fontId="3"/>
  </si>
  <si>
    <t>中山</t>
    <rPh sb="0" eb="2">
      <t>ナカヤマ</t>
    </rPh>
    <phoneticPr fontId="8"/>
  </si>
  <si>
    <t>宮前ため池</t>
    <rPh sb="0" eb="2">
      <t>ミヤマエ</t>
    </rPh>
    <rPh sb="4" eb="5">
      <t>イケ</t>
    </rPh>
    <phoneticPr fontId="8"/>
  </si>
  <si>
    <t>上小場ため池</t>
    <rPh sb="0" eb="1">
      <t>カミ</t>
    </rPh>
    <rPh sb="1" eb="2">
      <t>コ</t>
    </rPh>
    <rPh sb="2" eb="3">
      <t>バ</t>
    </rPh>
    <rPh sb="5" eb="6">
      <t>イケ</t>
    </rPh>
    <phoneticPr fontId="8"/>
  </si>
  <si>
    <t>早浦ため池</t>
    <rPh sb="0" eb="1">
      <t>ハヤ</t>
    </rPh>
    <rPh sb="1" eb="2">
      <t>ウラ</t>
    </rPh>
    <rPh sb="4" eb="5">
      <t>イケ</t>
    </rPh>
    <phoneticPr fontId="8"/>
  </si>
  <si>
    <t>松山ため池</t>
    <rPh sb="0" eb="2">
      <t>マツヤマ</t>
    </rPh>
    <rPh sb="4" eb="5">
      <t>イケ</t>
    </rPh>
    <phoneticPr fontId="8"/>
  </si>
  <si>
    <t>和佐田(A)ため池</t>
    <rPh sb="0" eb="1">
      <t>ワ</t>
    </rPh>
    <rPh sb="1" eb="3">
      <t>サダ</t>
    </rPh>
    <rPh sb="8" eb="9">
      <t>イケ</t>
    </rPh>
    <phoneticPr fontId="8"/>
  </si>
  <si>
    <t>和佐田(B)ため池</t>
    <rPh sb="0" eb="1">
      <t>ワ</t>
    </rPh>
    <rPh sb="1" eb="3">
      <t>サダ</t>
    </rPh>
    <rPh sb="8" eb="9">
      <t>イケ</t>
    </rPh>
    <phoneticPr fontId="8"/>
  </si>
  <si>
    <t>木場原ため池</t>
    <rPh sb="0" eb="2">
      <t>コバ</t>
    </rPh>
    <rPh sb="2" eb="3">
      <t>ハラ</t>
    </rPh>
    <rPh sb="5" eb="6">
      <t>イケ</t>
    </rPh>
    <phoneticPr fontId="8"/>
  </si>
  <si>
    <t>江越ため池</t>
    <rPh sb="0" eb="2">
      <t>エゴシ</t>
    </rPh>
    <rPh sb="4" eb="5">
      <t>イケ</t>
    </rPh>
    <phoneticPr fontId="8"/>
  </si>
  <si>
    <t>中浦ため池</t>
    <rPh sb="0" eb="2">
      <t>ナカウラ</t>
    </rPh>
    <rPh sb="4" eb="5">
      <t>イケ</t>
    </rPh>
    <phoneticPr fontId="8"/>
  </si>
  <si>
    <t>枦ノ通ため池</t>
    <rPh sb="0" eb="1">
      <t>ロ</t>
    </rPh>
    <rPh sb="2" eb="3">
      <t>トオル</t>
    </rPh>
    <rPh sb="5" eb="6">
      <t>イケ</t>
    </rPh>
    <phoneticPr fontId="8"/>
  </si>
  <si>
    <t>大杉ため池</t>
    <rPh sb="0" eb="2">
      <t>オオスギ</t>
    </rPh>
    <rPh sb="4" eb="5">
      <t>イケ</t>
    </rPh>
    <phoneticPr fontId="8"/>
  </si>
  <si>
    <t>鶴屋橋ため池</t>
    <rPh sb="0" eb="1">
      <t>ツル</t>
    </rPh>
    <rPh sb="1" eb="2">
      <t>ヤ</t>
    </rPh>
    <rPh sb="2" eb="3">
      <t>ハシ</t>
    </rPh>
    <rPh sb="5" eb="6">
      <t>イケ</t>
    </rPh>
    <phoneticPr fontId="8"/>
  </si>
  <si>
    <t>下切１号ため池</t>
    <rPh sb="0" eb="1">
      <t>シモ</t>
    </rPh>
    <rPh sb="1" eb="2">
      <t>キ</t>
    </rPh>
    <rPh sb="3" eb="4">
      <t>ゴウ</t>
    </rPh>
    <rPh sb="6" eb="7">
      <t>イケ</t>
    </rPh>
    <phoneticPr fontId="8"/>
  </si>
  <si>
    <t>下切２号ため池</t>
    <rPh sb="0" eb="1">
      <t>シモ</t>
    </rPh>
    <rPh sb="1" eb="2">
      <t>キ</t>
    </rPh>
    <rPh sb="3" eb="4">
      <t>ゴウ</t>
    </rPh>
    <rPh sb="6" eb="7">
      <t>イケ</t>
    </rPh>
    <phoneticPr fontId="8"/>
  </si>
  <si>
    <t>下切３号ため池</t>
    <rPh sb="0" eb="1">
      <t>シモ</t>
    </rPh>
    <rPh sb="1" eb="2">
      <t>キ</t>
    </rPh>
    <rPh sb="3" eb="4">
      <t>ゴウ</t>
    </rPh>
    <rPh sb="6" eb="7">
      <t>イケ</t>
    </rPh>
    <phoneticPr fontId="8"/>
  </si>
  <si>
    <t>久保１号ため池</t>
    <rPh sb="0" eb="2">
      <t>クボ</t>
    </rPh>
    <rPh sb="3" eb="4">
      <t>ゴウ</t>
    </rPh>
    <rPh sb="6" eb="7">
      <t>イケ</t>
    </rPh>
    <phoneticPr fontId="8"/>
  </si>
  <si>
    <t>久保２号ため池</t>
    <rPh sb="0" eb="2">
      <t>クボ</t>
    </rPh>
    <rPh sb="3" eb="4">
      <t>ゴウ</t>
    </rPh>
    <rPh sb="6" eb="7">
      <t>イケ</t>
    </rPh>
    <phoneticPr fontId="8"/>
  </si>
  <si>
    <t>寒の平ため池</t>
    <rPh sb="0" eb="1">
      <t>カン</t>
    </rPh>
    <rPh sb="2" eb="3">
      <t>ヒラ</t>
    </rPh>
    <rPh sb="5" eb="6">
      <t>イケ</t>
    </rPh>
    <phoneticPr fontId="8"/>
  </si>
  <si>
    <t>下の迫ため池</t>
    <rPh sb="0" eb="1">
      <t>シモ</t>
    </rPh>
    <rPh sb="2" eb="3">
      <t>サコ</t>
    </rPh>
    <rPh sb="5" eb="6">
      <t>イケ</t>
    </rPh>
    <phoneticPr fontId="8"/>
  </si>
  <si>
    <t>三郎替ため池</t>
    <rPh sb="0" eb="2">
      <t>サブロウ</t>
    </rPh>
    <rPh sb="2" eb="3">
      <t>カ</t>
    </rPh>
    <rPh sb="5" eb="6">
      <t>イケ</t>
    </rPh>
    <phoneticPr fontId="8"/>
  </si>
  <si>
    <t>塩浜</t>
    <rPh sb="0" eb="2">
      <t>シオハマ</t>
    </rPh>
    <phoneticPr fontId="8"/>
  </si>
  <si>
    <t>熊本県</t>
    <rPh sb="0" eb="2">
      <t>クマモト</t>
    </rPh>
    <rPh sb="2" eb="3">
      <t>ケン</t>
    </rPh>
    <phoneticPr fontId="8"/>
  </si>
  <si>
    <t>上揚</t>
    <rPh sb="0" eb="1">
      <t>ウエ</t>
    </rPh>
    <rPh sb="1" eb="2">
      <t>ア</t>
    </rPh>
    <phoneticPr fontId="8"/>
  </si>
  <si>
    <t>天草市</t>
  </si>
  <si>
    <t>塔尾</t>
    <rPh sb="0" eb="1">
      <t>トウ</t>
    </rPh>
    <rPh sb="1" eb="2">
      <t>オ</t>
    </rPh>
    <phoneticPr fontId="8"/>
  </si>
  <si>
    <t>才津原１</t>
    <rPh sb="0" eb="2">
      <t>サイツ</t>
    </rPh>
    <rPh sb="2" eb="3">
      <t>ハラ</t>
    </rPh>
    <phoneticPr fontId="8"/>
  </si>
  <si>
    <t>米ノ山</t>
    <rPh sb="0" eb="1">
      <t>コメ</t>
    </rPh>
    <rPh sb="2" eb="3">
      <t>ヤマ</t>
    </rPh>
    <phoneticPr fontId="8"/>
  </si>
  <si>
    <t>砥石川</t>
    <rPh sb="0" eb="2">
      <t>トイシ</t>
    </rPh>
    <rPh sb="2" eb="3">
      <t>カワ</t>
    </rPh>
    <phoneticPr fontId="8"/>
  </si>
  <si>
    <t>尾崎野</t>
    <rPh sb="0" eb="2">
      <t>オサキ</t>
    </rPh>
    <rPh sb="2" eb="3">
      <t>ノ</t>
    </rPh>
    <phoneticPr fontId="8"/>
  </si>
  <si>
    <t>鳥越</t>
    <rPh sb="0" eb="1">
      <t>トリ</t>
    </rPh>
    <rPh sb="1" eb="2">
      <t>コ</t>
    </rPh>
    <phoneticPr fontId="8"/>
  </si>
  <si>
    <t>泉</t>
    <rPh sb="0" eb="1">
      <t>イズミ</t>
    </rPh>
    <phoneticPr fontId="8"/>
  </si>
  <si>
    <t>木場浦１</t>
    <rPh sb="0" eb="2">
      <t>キバ</t>
    </rPh>
    <rPh sb="2" eb="3">
      <t>ウラ</t>
    </rPh>
    <phoneticPr fontId="8"/>
  </si>
  <si>
    <t>木場浦２</t>
  </si>
  <si>
    <t>沢橘の池</t>
  </si>
  <si>
    <t>長谷２池</t>
  </si>
  <si>
    <t>長谷１池</t>
  </si>
  <si>
    <t>赤間池</t>
  </si>
  <si>
    <t>平野池</t>
  </si>
  <si>
    <t>大畑池</t>
  </si>
  <si>
    <t>山の神池</t>
  </si>
  <si>
    <t>上谷合池</t>
  </si>
  <si>
    <t>中葉山池</t>
  </si>
  <si>
    <t>本村池</t>
  </si>
  <si>
    <t>内山池</t>
  </si>
  <si>
    <t>萩の平池</t>
  </si>
  <si>
    <t>阿別当池</t>
  </si>
  <si>
    <t>鯨道池</t>
  </si>
  <si>
    <t>蛍目池</t>
  </si>
  <si>
    <t>野頭池</t>
  </si>
  <si>
    <t>池尾池</t>
    <phoneticPr fontId="3"/>
  </si>
  <si>
    <t>昭八池</t>
  </si>
  <si>
    <t>有都池</t>
  </si>
  <si>
    <t>勝負の平池</t>
  </si>
  <si>
    <t>番遠サ池</t>
  </si>
  <si>
    <t>内平池(1)</t>
  </si>
  <si>
    <t>井手の平池</t>
  </si>
  <si>
    <t>青の迫池</t>
  </si>
  <si>
    <t>一手池</t>
  </si>
  <si>
    <t>桜の迫池</t>
    <phoneticPr fontId="3"/>
  </si>
  <si>
    <t>桑ノ鶴ため池</t>
    <rPh sb="0" eb="1">
      <t>クワ</t>
    </rPh>
    <rPh sb="2" eb="3">
      <t>ツル</t>
    </rPh>
    <phoneticPr fontId="8"/>
  </si>
  <si>
    <t>天草市</t>
    <rPh sb="0" eb="2">
      <t>アマクサ</t>
    </rPh>
    <rPh sb="2" eb="3">
      <t>シ</t>
    </rPh>
    <phoneticPr fontId="12"/>
  </si>
  <si>
    <t>上ノ山堤</t>
    <rPh sb="0" eb="1">
      <t>ウエ</t>
    </rPh>
    <rPh sb="2" eb="3">
      <t>ヤマ</t>
    </rPh>
    <rPh sb="3" eb="4">
      <t>ツツミ</t>
    </rPh>
    <phoneticPr fontId="8"/>
  </si>
  <si>
    <t>広瀬１号ため池</t>
    <rPh sb="0" eb="2">
      <t>ヒロセ</t>
    </rPh>
    <rPh sb="3" eb="4">
      <t>ゴウ</t>
    </rPh>
    <phoneticPr fontId="8"/>
  </si>
  <si>
    <t>広瀬２号ため池</t>
    <rPh sb="0" eb="2">
      <t>ヒロセ</t>
    </rPh>
    <rPh sb="3" eb="4">
      <t>ゴウ</t>
    </rPh>
    <phoneticPr fontId="8"/>
  </si>
  <si>
    <t>正寛田３ため池</t>
    <rPh sb="0" eb="1">
      <t>マサ</t>
    </rPh>
    <rPh sb="1" eb="2">
      <t>ヒロ</t>
    </rPh>
    <rPh sb="2" eb="3">
      <t>タ</t>
    </rPh>
    <phoneticPr fontId="8"/>
  </si>
  <si>
    <t>丸尾ため池</t>
    <rPh sb="0" eb="2">
      <t>マルオ</t>
    </rPh>
    <phoneticPr fontId="8"/>
  </si>
  <si>
    <t>河内山ため池</t>
    <rPh sb="0" eb="2">
      <t>カワチ</t>
    </rPh>
    <rPh sb="2" eb="3">
      <t>ヤマ</t>
    </rPh>
    <phoneticPr fontId="8"/>
  </si>
  <si>
    <t>宇津木ため池</t>
    <rPh sb="0" eb="3">
      <t>ウツキ</t>
    </rPh>
    <phoneticPr fontId="8"/>
  </si>
  <si>
    <t>金剛林ため池</t>
    <rPh sb="0" eb="2">
      <t>コンゴウ</t>
    </rPh>
    <rPh sb="2" eb="3">
      <t>リン</t>
    </rPh>
    <phoneticPr fontId="8"/>
  </si>
  <si>
    <t>椎木迫ため池</t>
    <rPh sb="0" eb="2">
      <t>シイキ</t>
    </rPh>
    <rPh sb="2" eb="3">
      <t>サコ</t>
    </rPh>
    <phoneticPr fontId="8"/>
  </si>
  <si>
    <t>宇土ため池</t>
    <rPh sb="0" eb="2">
      <t>ウト</t>
    </rPh>
    <phoneticPr fontId="8"/>
  </si>
  <si>
    <t>寺領ため池</t>
    <rPh sb="0" eb="1">
      <t>テラ</t>
    </rPh>
    <rPh sb="1" eb="2">
      <t>リョウ</t>
    </rPh>
    <phoneticPr fontId="8"/>
  </si>
  <si>
    <t>以下の尾１ため池</t>
    <rPh sb="0" eb="2">
      <t>イカ</t>
    </rPh>
    <rPh sb="3" eb="4">
      <t>オ</t>
    </rPh>
    <phoneticPr fontId="8"/>
  </si>
  <si>
    <t>小峰池</t>
    <rPh sb="0" eb="2">
      <t>オミネ</t>
    </rPh>
    <rPh sb="2" eb="3">
      <t>イケ</t>
    </rPh>
    <phoneticPr fontId="3"/>
  </si>
  <si>
    <t>一の谷池</t>
    <rPh sb="0" eb="1">
      <t>イチ</t>
    </rPh>
    <rPh sb="2" eb="3">
      <t>タニ</t>
    </rPh>
    <rPh sb="3" eb="4">
      <t>イケ</t>
    </rPh>
    <phoneticPr fontId="3"/>
  </si>
  <si>
    <t>元浦1号</t>
    <rPh sb="0" eb="2">
      <t>モトウラ</t>
    </rPh>
    <rPh sb="3" eb="4">
      <t>ゴウ</t>
    </rPh>
    <phoneticPr fontId="3"/>
  </si>
  <si>
    <t>堤の前</t>
    <rPh sb="0" eb="1">
      <t>テイ</t>
    </rPh>
    <rPh sb="2" eb="3">
      <t>マエ</t>
    </rPh>
    <phoneticPr fontId="3"/>
  </si>
  <si>
    <t>村中池</t>
    <rPh sb="0" eb="3">
      <t>ムラナカイケ</t>
    </rPh>
    <phoneticPr fontId="3"/>
  </si>
  <si>
    <t>小崎</t>
    <rPh sb="0" eb="2">
      <t>コザキ</t>
    </rPh>
    <phoneticPr fontId="3"/>
  </si>
  <si>
    <t>才津原２</t>
    <rPh sb="0" eb="1">
      <t>サイ</t>
    </rPh>
    <rPh sb="1" eb="2">
      <t>ツ</t>
    </rPh>
    <rPh sb="2" eb="3">
      <t>ハラ</t>
    </rPh>
    <phoneticPr fontId="3"/>
  </si>
  <si>
    <t>須駄道池</t>
    <rPh sb="0" eb="1">
      <t>ス</t>
    </rPh>
    <rPh sb="1" eb="2">
      <t>ダ</t>
    </rPh>
    <rPh sb="2" eb="3">
      <t>ミチ</t>
    </rPh>
    <rPh sb="3" eb="4">
      <t>イケ</t>
    </rPh>
    <phoneticPr fontId="3"/>
  </si>
  <si>
    <t>白木池</t>
    <rPh sb="0" eb="2">
      <t>シラキ</t>
    </rPh>
    <rPh sb="2" eb="3">
      <t>イケ</t>
    </rPh>
    <phoneticPr fontId="3"/>
  </si>
  <si>
    <t>下寺中1号池</t>
    <rPh sb="0" eb="1">
      <t>シモ</t>
    </rPh>
    <rPh sb="1" eb="2">
      <t>テラ</t>
    </rPh>
    <rPh sb="2" eb="3">
      <t>ナカ</t>
    </rPh>
    <rPh sb="4" eb="5">
      <t>ゴウ</t>
    </rPh>
    <rPh sb="5" eb="6">
      <t>イケ</t>
    </rPh>
    <phoneticPr fontId="3"/>
  </si>
  <si>
    <t>滝の元池</t>
    <rPh sb="0" eb="1">
      <t>タキ</t>
    </rPh>
    <rPh sb="2" eb="3">
      <t>モト</t>
    </rPh>
    <rPh sb="3" eb="4">
      <t>イケ</t>
    </rPh>
    <phoneticPr fontId="3"/>
  </si>
  <si>
    <t>野田池</t>
    <rPh sb="0" eb="2">
      <t>ノダ</t>
    </rPh>
    <rPh sb="2" eb="3">
      <t>イケ</t>
    </rPh>
    <phoneticPr fontId="3"/>
  </si>
  <si>
    <t>犬渕ため池</t>
    <rPh sb="0" eb="2">
      <t>イヌブチ</t>
    </rPh>
    <phoneticPr fontId="3"/>
  </si>
  <si>
    <t>丸野池</t>
    <rPh sb="0" eb="2">
      <t>マルノ</t>
    </rPh>
    <rPh sb="2" eb="3">
      <t>イケ</t>
    </rPh>
    <phoneticPr fontId="3"/>
  </si>
  <si>
    <t>緑山池</t>
    <rPh sb="0" eb="1">
      <t>ミドリ</t>
    </rPh>
    <rPh sb="1" eb="2">
      <t>ヤマ</t>
    </rPh>
    <rPh sb="2" eb="3">
      <t>イケ</t>
    </rPh>
    <phoneticPr fontId="3"/>
  </si>
  <si>
    <t>黒岩池</t>
    <rPh sb="0" eb="2">
      <t>クロイワ</t>
    </rPh>
    <rPh sb="2" eb="3">
      <t>イケ</t>
    </rPh>
    <phoneticPr fontId="3"/>
  </si>
  <si>
    <t>熊本県</t>
    <rPh sb="0" eb="2">
      <t>クマモト</t>
    </rPh>
    <rPh sb="2" eb="3">
      <t>ケン</t>
    </rPh>
    <phoneticPr fontId="12"/>
  </si>
  <si>
    <t>貝津池1</t>
    <rPh sb="0" eb="2">
      <t>カイヅ</t>
    </rPh>
    <rPh sb="2" eb="3">
      <t>イケ</t>
    </rPh>
    <phoneticPr fontId="8"/>
  </si>
  <si>
    <t>貝津池2</t>
    <rPh sb="0" eb="2">
      <t>カイヅ</t>
    </rPh>
    <rPh sb="2" eb="3">
      <t>イケ</t>
    </rPh>
    <phoneticPr fontId="8"/>
  </si>
  <si>
    <t>帆崎</t>
    <rPh sb="0" eb="1">
      <t>ホ</t>
    </rPh>
    <rPh sb="1" eb="2">
      <t>サキ</t>
    </rPh>
    <phoneticPr fontId="8"/>
  </si>
  <si>
    <t>野頭池</t>
    <rPh sb="0" eb="1">
      <t>ノ</t>
    </rPh>
    <rPh sb="1" eb="2">
      <t>アタマ</t>
    </rPh>
    <rPh sb="2" eb="3">
      <t>イケ</t>
    </rPh>
    <phoneticPr fontId="3"/>
  </si>
  <si>
    <t>西原池1</t>
    <rPh sb="0" eb="2">
      <t>ニシハラ</t>
    </rPh>
    <rPh sb="2" eb="3">
      <t>イケ</t>
    </rPh>
    <phoneticPr fontId="3"/>
  </si>
  <si>
    <t>西原池2</t>
    <rPh sb="0" eb="2">
      <t>ニシハラ</t>
    </rPh>
    <rPh sb="2" eb="3">
      <t>イケ</t>
    </rPh>
    <phoneticPr fontId="3"/>
  </si>
  <si>
    <t>山ノ田</t>
    <rPh sb="0" eb="1">
      <t>ヤマ</t>
    </rPh>
    <rPh sb="2" eb="3">
      <t>タ</t>
    </rPh>
    <phoneticPr fontId="3"/>
  </si>
  <si>
    <t>一尾池</t>
    <rPh sb="0" eb="1">
      <t>イチ</t>
    </rPh>
    <rPh sb="1" eb="3">
      <t>オイケ</t>
    </rPh>
    <rPh sb="2" eb="3">
      <t>イケ</t>
    </rPh>
    <phoneticPr fontId="3"/>
  </si>
  <si>
    <t>一の谷</t>
    <rPh sb="0" eb="1">
      <t>イチ</t>
    </rPh>
    <rPh sb="2" eb="3">
      <t>タニ</t>
    </rPh>
    <phoneticPr fontId="3"/>
  </si>
  <si>
    <t>志田の原池1</t>
    <rPh sb="0" eb="1">
      <t>ココロザシ</t>
    </rPh>
    <rPh sb="1" eb="2">
      <t>タ</t>
    </rPh>
    <rPh sb="3" eb="4">
      <t>ハラ</t>
    </rPh>
    <rPh sb="4" eb="5">
      <t>イケ</t>
    </rPh>
    <phoneticPr fontId="3"/>
  </si>
  <si>
    <t>志田の原池2</t>
    <rPh sb="0" eb="1">
      <t>ココロザシ</t>
    </rPh>
    <rPh sb="1" eb="2">
      <t>タ</t>
    </rPh>
    <rPh sb="3" eb="4">
      <t>ハラ</t>
    </rPh>
    <rPh sb="4" eb="5">
      <t>イケ</t>
    </rPh>
    <phoneticPr fontId="3"/>
  </si>
  <si>
    <t>舟の尾池</t>
    <rPh sb="0" eb="1">
      <t>フネ</t>
    </rPh>
    <rPh sb="2" eb="3">
      <t>オ</t>
    </rPh>
    <rPh sb="3" eb="4">
      <t>イケ</t>
    </rPh>
    <phoneticPr fontId="3"/>
  </si>
  <si>
    <t>楠原池</t>
    <rPh sb="0" eb="1">
      <t>クスノキ</t>
    </rPh>
    <rPh sb="1" eb="2">
      <t>ハラ</t>
    </rPh>
    <rPh sb="2" eb="3">
      <t>イケ</t>
    </rPh>
    <phoneticPr fontId="3"/>
  </si>
  <si>
    <t>野口池</t>
    <rPh sb="0" eb="2">
      <t>ノグチ</t>
    </rPh>
    <rPh sb="2" eb="3">
      <t>イケ</t>
    </rPh>
    <phoneticPr fontId="3"/>
  </si>
  <si>
    <t>亀の甲池</t>
    <rPh sb="0" eb="1">
      <t>カメ</t>
    </rPh>
    <rPh sb="2" eb="3">
      <t>コウ</t>
    </rPh>
    <rPh sb="3" eb="4">
      <t>イケ</t>
    </rPh>
    <phoneticPr fontId="3"/>
  </si>
  <si>
    <t>野首池</t>
    <rPh sb="0" eb="1">
      <t>ノ</t>
    </rPh>
    <rPh sb="1" eb="2">
      <t>クビ</t>
    </rPh>
    <rPh sb="2" eb="3">
      <t>イケ</t>
    </rPh>
    <phoneticPr fontId="3"/>
  </si>
  <si>
    <t>寺堤池</t>
    <rPh sb="0" eb="1">
      <t>テラ</t>
    </rPh>
    <rPh sb="1" eb="2">
      <t>ツツミ</t>
    </rPh>
    <rPh sb="2" eb="3">
      <t>イケ</t>
    </rPh>
    <phoneticPr fontId="3"/>
  </si>
  <si>
    <t>勝負の平池</t>
    <rPh sb="0" eb="2">
      <t>ショウブ</t>
    </rPh>
    <rPh sb="3" eb="4">
      <t>ヒラ</t>
    </rPh>
    <rPh sb="4" eb="5">
      <t>イケ</t>
    </rPh>
    <phoneticPr fontId="3"/>
  </si>
  <si>
    <t>本戸道池</t>
    <rPh sb="0" eb="1">
      <t>ホン</t>
    </rPh>
    <rPh sb="1" eb="2">
      <t>ト</t>
    </rPh>
    <rPh sb="2" eb="3">
      <t>ミチ</t>
    </rPh>
    <rPh sb="3" eb="4">
      <t>イケ</t>
    </rPh>
    <phoneticPr fontId="3"/>
  </si>
  <si>
    <t>柏の木池</t>
    <rPh sb="0" eb="1">
      <t>カシワ</t>
    </rPh>
    <rPh sb="2" eb="3">
      <t>キ</t>
    </rPh>
    <rPh sb="3" eb="4">
      <t>イケ</t>
    </rPh>
    <phoneticPr fontId="3"/>
  </si>
  <si>
    <t>岩坂池</t>
    <rPh sb="0" eb="1">
      <t>イワ</t>
    </rPh>
    <rPh sb="1" eb="2">
      <t>サカ</t>
    </rPh>
    <rPh sb="2" eb="3">
      <t>イケ</t>
    </rPh>
    <phoneticPr fontId="3"/>
  </si>
  <si>
    <t>門下池</t>
  </si>
  <si>
    <t>大田</t>
    <rPh sb="0" eb="2">
      <t>オオタ</t>
    </rPh>
    <phoneticPr fontId="3"/>
  </si>
  <si>
    <t>大坪</t>
    <rPh sb="0" eb="2">
      <t>オオツボ</t>
    </rPh>
    <phoneticPr fontId="3"/>
  </si>
  <si>
    <t>竹の内池</t>
    <rPh sb="0" eb="1">
      <t>タケ</t>
    </rPh>
    <rPh sb="2" eb="3">
      <t>ウチ</t>
    </rPh>
    <rPh sb="3" eb="4">
      <t>イケ</t>
    </rPh>
    <phoneticPr fontId="3"/>
  </si>
  <si>
    <t>水車池</t>
    <rPh sb="0" eb="2">
      <t>スイシャ</t>
    </rPh>
    <rPh sb="2" eb="3">
      <t>イケ</t>
    </rPh>
    <phoneticPr fontId="3"/>
  </si>
  <si>
    <t>中平山池</t>
    <rPh sb="0" eb="1">
      <t>ナカ</t>
    </rPh>
    <rPh sb="1" eb="3">
      <t>ヒラヤマ</t>
    </rPh>
    <rPh sb="3" eb="4">
      <t>イケ</t>
    </rPh>
    <phoneticPr fontId="3"/>
  </si>
  <si>
    <t>柳池</t>
    <rPh sb="0" eb="1">
      <t>ヤナギ</t>
    </rPh>
    <rPh sb="1" eb="2">
      <t>イケ</t>
    </rPh>
    <phoneticPr fontId="3"/>
  </si>
  <si>
    <t>山川池</t>
  </si>
  <si>
    <t>有明町上津浦</t>
  </si>
  <si>
    <t>西川内第2ため池</t>
    <rPh sb="0" eb="1">
      <t>ニシ</t>
    </rPh>
    <rPh sb="1" eb="2">
      <t>カワ</t>
    </rPh>
    <rPh sb="2" eb="3">
      <t>ウチ</t>
    </rPh>
    <rPh sb="3" eb="4">
      <t>ダイ</t>
    </rPh>
    <rPh sb="7" eb="8">
      <t>イケ</t>
    </rPh>
    <phoneticPr fontId="8"/>
  </si>
  <si>
    <t>天草郡苓北町</t>
    <rPh sb="0" eb="2">
      <t>アマクサ</t>
    </rPh>
    <rPh sb="2" eb="3">
      <t>グン</t>
    </rPh>
    <rPh sb="3" eb="6">
      <t>レイホクマチ</t>
    </rPh>
    <phoneticPr fontId="11"/>
  </si>
  <si>
    <t>黒染ため池</t>
    <rPh sb="0" eb="1">
      <t>クロ</t>
    </rPh>
    <rPh sb="1" eb="2">
      <t>ゾ</t>
    </rPh>
    <rPh sb="4" eb="5">
      <t>イケ</t>
    </rPh>
    <phoneticPr fontId="8"/>
  </si>
  <si>
    <t>西川内第１ため池</t>
    <rPh sb="0" eb="1">
      <t>ニシ</t>
    </rPh>
    <rPh sb="1" eb="3">
      <t>カワウチ</t>
    </rPh>
    <rPh sb="3" eb="4">
      <t>ダイ</t>
    </rPh>
    <rPh sb="7" eb="8">
      <t>イケ</t>
    </rPh>
    <phoneticPr fontId="8"/>
  </si>
  <si>
    <t>折山第１</t>
    <rPh sb="0" eb="2">
      <t>オリヤマ</t>
    </rPh>
    <rPh sb="2" eb="3">
      <t>ダイ</t>
    </rPh>
    <phoneticPr fontId="3"/>
  </si>
  <si>
    <t>天草郡苓北町</t>
    <phoneticPr fontId="3"/>
  </si>
  <si>
    <t>平山上ため池</t>
    <rPh sb="0" eb="2">
      <t>ヒラヤマ</t>
    </rPh>
    <rPh sb="2" eb="3">
      <t>ウエ</t>
    </rPh>
    <rPh sb="5" eb="6">
      <t>イケ</t>
    </rPh>
    <phoneticPr fontId="8"/>
  </si>
  <si>
    <t>平山ため池</t>
    <rPh sb="0" eb="2">
      <t>ヒラヤマ</t>
    </rPh>
    <rPh sb="4" eb="5">
      <t>イケ</t>
    </rPh>
    <phoneticPr fontId="8"/>
  </si>
  <si>
    <t>狸河内第1</t>
    <rPh sb="0" eb="3">
      <t>タヌキカワウチ</t>
    </rPh>
    <rPh sb="3" eb="4">
      <t>ダイ</t>
    </rPh>
    <phoneticPr fontId="3"/>
  </si>
  <si>
    <t>天草郡苓北町</t>
    <rPh sb="0" eb="3">
      <t>アマクサグン</t>
    </rPh>
    <rPh sb="3" eb="6">
      <t>レイホクマチ</t>
    </rPh>
    <phoneticPr fontId="3"/>
  </si>
  <si>
    <t>木場第１</t>
  </si>
  <si>
    <t>天草郡苓北町</t>
    <rPh sb="0" eb="3">
      <t>アマクサグン</t>
    </rPh>
    <rPh sb="3" eb="5">
      <t>レイホク</t>
    </rPh>
    <rPh sb="5" eb="6">
      <t>マチ</t>
    </rPh>
    <phoneticPr fontId="3"/>
  </si>
  <si>
    <t>天草郡苓北町</t>
    <rPh sb="3" eb="6">
      <t>レイホクマチ</t>
    </rPh>
    <phoneticPr fontId="3"/>
  </si>
  <si>
    <t>野田第１</t>
  </si>
  <si>
    <t>立原第３</t>
    <rPh sb="0" eb="2">
      <t>タチハラ</t>
    </rPh>
    <rPh sb="2" eb="3">
      <t>ダイ</t>
    </rPh>
    <phoneticPr fontId="3"/>
  </si>
  <si>
    <t>向田</t>
    <rPh sb="0" eb="2">
      <t>ムコウダ</t>
    </rPh>
    <phoneticPr fontId="3"/>
  </si>
  <si>
    <t>中野</t>
    <rPh sb="0" eb="2">
      <t>ナカノ</t>
    </rPh>
    <phoneticPr fontId="3"/>
  </si>
  <si>
    <t>袋池</t>
    <rPh sb="0" eb="1">
      <t>フクロ</t>
    </rPh>
    <rPh sb="1" eb="2">
      <t>イケ</t>
    </rPh>
    <phoneticPr fontId="3"/>
  </si>
  <si>
    <t>春の迫</t>
    <rPh sb="0" eb="1">
      <t>ハル</t>
    </rPh>
    <rPh sb="2" eb="3">
      <t>サコ</t>
    </rPh>
    <phoneticPr fontId="3"/>
  </si>
  <si>
    <t>馬見原上ノ川ため池</t>
    <rPh sb="0" eb="1">
      <t>ウマ</t>
    </rPh>
    <rPh sb="1" eb="2">
      <t>ミ</t>
    </rPh>
    <rPh sb="2" eb="3">
      <t>ハラ</t>
    </rPh>
    <rPh sb="3" eb="4">
      <t>カミ</t>
    </rPh>
    <rPh sb="5" eb="6">
      <t>カワ</t>
    </rPh>
    <rPh sb="8" eb="9">
      <t>イケ</t>
    </rPh>
    <phoneticPr fontId="3"/>
  </si>
  <si>
    <t>大矢</t>
    <rPh sb="0" eb="2">
      <t>オオヤ</t>
    </rPh>
    <phoneticPr fontId="8"/>
  </si>
  <si>
    <t>大迫</t>
    <rPh sb="0" eb="1">
      <t>オオ</t>
    </rPh>
    <rPh sb="1" eb="2">
      <t>サコ</t>
    </rPh>
    <phoneticPr fontId="8"/>
  </si>
  <si>
    <t>荷床</t>
    <rPh sb="0" eb="1">
      <t>ニ</t>
    </rPh>
    <rPh sb="1" eb="2">
      <t>トコ</t>
    </rPh>
    <phoneticPr fontId="8"/>
  </si>
  <si>
    <t>長迫2号②</t>
    <rPh sb="0" eb="1">
      <t>ナガ</t>
    </rPh>
    <rPh sb="1" eb="2">
      <t>サコ</t>
    </rPh>
    <rPh sb="3" eb="4">
      <t>ゴウ</t>
    </rPh>
    <phoneticPr fontId="20"/>
  </si>
  <si>
    <t>山鹿字桜町</t>
    <rPh sb="0" eb="2">
      <t>ヤマガ</t>
    </rPh>
    <rPh sb="2" eb="3">
      <t>アザ</t>
    </rPh>
    <rPh sb="3" eb="5">
      <t>サクラマチ</t>
    </rPh>
    <phoneticPr fontId="3"/>
  </si>
  <si>
    <t>菊鹿町上永野</t>
    <phoneticPr fontId="2"/>
  </si>
  <si>
    <t>菊鹿町木野</t>
    <phoneticPr fontId="3"/>
  </si>
  <si>
    <t>新地</t>
    <rPh sb="0" eb="2">
      <t>シンチ</t>
    </rPh>
    <phoneticPr fontId="8"/>
  </si>
  <si>
    <t>鬼溜</t>
    <rPh sb="0" eb="1">
      <t>オニ</t>
    </rPh>
    <rPh sb="1" eb="2">
      <t>リュウ</t>
    </rPh>
    <phoneticPr fontId="8"/>
  </si>
  <si>
    <t>沢水</t>
    <rPh sb="0" eb="1">
      <t>サワ</t>
    </rPh>
    <rPh sb="1" eb="2">
      <t>ミズ</t>
    </rPh>
    <phoneticPr fontId="8"/>
  </si>
  <si>
    <t>村中</t>
    <rPh sb="0" eb="2">
      <t>ムラナカ</t>
    </rPh>
    <phoneticPr fontId="8"/>
  </si>
  <si>
    <t>所在地</t>
    <rPh sb="0" eb="3">
      <t>ショザイチ</t>
    </rPh>
    <phoneticPr fontId="3"/>
  </si>
  <si>
    <t>ため池
データベース
ｺｰﾄﾞ番号</t>
    <rPh sb="2" eb="3">
      <t>イケ</t>
    </rPh>
    <rPh sb="15" eb="17">
      <t>バンゴウ</t>
    </rPh>
    <phoneticPr fontId="3"/>
  </si>
  <si>
    <t>ため池名称</t>
    <rPh sb="2" eb="3">
      <t>イケ</t>
    </rPh>
    <rPh sb="3" eb="5">
      <t>メイショウ</t>
    </rPh>
    <phoneticPr fontId="3"/>
  </si>
  <si>
    <t>都道府県名</t>
    <rPh sb="0" eb="4">
      <t>トドウフケン</t>
    </rPh>
    <rPh sb="4" eb="5">
      <t>メイ</t>
    </rPh>
    <phoneticPr fontId="2"/>
  </si>
  <si>
    <t>市町村名</t>
    <rPh sb="0" eb="3">
      <t>シチョウソン</t>
    </rPh>
    <rPh sb="3" eb="4">
      <t>メイ</t>
    </rPh>
    <phoneticPr fontId="2"/>
  </si>
  <si>
    <t>字</t>
    <rPh sb="0" eb="1">
      <t>アザ</t>
    </rPh>
    <phoneticPr fontId="2"/>
  </si>
  <si>
    <t>指定日</t>
    <rPh sb="0" eb="2">
      <t>シテイ</t>
    </rPh>
    <rPh sb="2" eb="3">
      <t>ビ</t>
    </rPh>
    <phoneticPr fontId="2"/>
  </si>
  <si>
    <t>特定
農業用
ため池</t>
    <rPh sb="0" eb="2">
      <t>トクテイ</t>
    </rPh>
    <rPh sb="3" eb="6">
      <t>ノウギョウヨウ</t>
    </rPh>
    <rPh sb="9" eb="10">
      <t>イケ</t>
    </rPh>
    <phoneticPr fontId="2"/>
  </si>
  <si>
    <t>防災重点
農業用
ため池</t>
    <rPh sb="0" eb="2">
      <t>ボウサイ</t>
    </rPh>
    <rPh sb="2" eb="4">
      <t>ジュウテン</t>
    </rPh>
    <rPh sb="5" eb="8">
      <t>ノウギョウヨウ</t>
    </rPh>
    <rPh sb="11" eb="12">
      <t>イケ</t>
    </rPh>
    <phoneticPr fontId="2"/>
  </si>
  <si>
    <t>城南町鰐瀬</t>
    <rPh sb="0" eb="3">
      <t>ジョウナンマチ</t>
    </rPh>
    <phoneticPr fontId="8"/>
  </si>
  <si>
    <t>城南町陣内</t>
    <rPh sb="0" eb="3">
      <t>ジョウナンマチ</t>
    </rPh>
    <phoneticPr fontId="8"/>
  </si>
  <si>
    <t>富合町平原</t>
    <phoneticPr fontId="3"/>
  </si>
  <si>
    <t>城南町下宮地</t>
    <rPh sb="0" eb="3">
      <t>ジョウナンマチ</t>
    </rPh>
    <rPh sb="3" eb="4">
      <t>シモ</t>
    </rPh>
    <rPh sb="4" eb="6">
      <t>ミヤチ</t>
    </rPh>
    <phoneticPr fontId="3"/>
  </si>
  <si>
    <t>城南町塚原</t>
    <rPh sb="0" eb="3">
      <t>ジョウナンマチ</t>
    </rPh>
    <rPh sb="3" eb="5">
      <t>ツカハラ</t>
    </rPh>
    <phoneticPr fontId="3"/>
  </si>
  <si>
    <t>城南町鰐瀬</t>
    <rPh sb="0" eb="2">
      <t>ジョウナン</t>
    </rPh>
    <rPh sb="2" eb="3">
      <t>マチ</t>
    </rPh>
    <rPh sb="3" eb="4">
      <t>ワニ</t>
    </rPh>
    <rPh sb="4" eb="5">
      <t>セ</t>
    </rPh>
    <phoneticPr fontId="3"/>
  </si>
  <si>
    <t>大窪</t>
    <phoneticPr fontId="3"/>
  </si>
  <si>
    <t>植木町大字山本字正院浦</t>
    <phoneticPr fontId="3"/>
  </si>
  <si>
    <t>植木町大字内字小塚迫</t>
    <phoneticPr fontId="3"/>
  </si>
  <si>
    <t>植木町大字山本字正院浦</t>
    <phoneticPr fontId="3"/>
  </si>
  <si>
    <t>女島</t>
    <rPh sb="0" eb="1">
      <t>メ</t>
    </rPh>
    <rPh sb="1" eb="2">
      <t>シマ</t>
    </rPh>
    <phoneticPr fontId="3"/>
  </si>
  <si>
    <t>湯浦</t>
    <rPh sb="0" eb="2">
      <t>ユノウラ</t>
    </rPh>
    <phoneticPr fontId="3"/>
  </si>
  <si>
    <t>古石</t>
    <rPh sb="0" eb="1">
      <t>フル</t>
    </rPh>
    <rPh sb="1" eb="2">
      <t>イシ</t>
    </rPh>
    <phoneticPr fontId="3"/>
  </si>
  <si>
    <t>井牟田</t>
    <rPh sb="0" eb="1">
      <t>イ</t>
    </rPh>
    <rPh sb="1" eb="2">
      <t>ム</t>
    </rPh>
    <rPh sb="2" eb="3">
      <t>タ</t>
    </rPh>
    <phoneticPr fontId="3"/>
  </si>
  <si>
    <t>田浦</t>
    <rPh sb="0" eb="2">
      <t>タノウラ</t>
    </rPh>
    <phoneticPr fontId="3"/>
  </si>
  <si>
    <t>大字湯浦字大平</t>
    <rPh sb="0" eb="2">
      <t>オオアザ</t>
    </rPh>
    <rPh sb="2" eb="4">
      <t>ユノウラ</t>
    </rPh>
    <rPh sb="4" eb="5">
      <t>アザ</t>
    </rPh>
    <rPh sb="5" eb="7">
      <t>オオヒラ</t>
    </rPh>
    <phoneticPr fontId="3"/>
  </si>
  <si>
    <t>白木字長迫</t>
    <rPh sb="0" eb="2">
      <t>シラキ</t>
    </rPh>
    <rPh sb="2" eb="3">
      <t>アザ</t>
    </rPh>
    <rPh sb="3" eb="4">
      <t>ナガ</t>
    </rPh>
    <rPh sb="4" eb="5">
      <t>サコ</t>
    </rPh>
    <phoneticPr fontId="20"/>
  </si>
  <si>
    <t>大川内字広畑</t>
    <rPh sb="0" eb="2">
      <t>オオカワ</t>
    </rPh>
    <rPh sb="2" eb="3">
      <t>ウチ</t>
    </rPh>
    <rPh sb="3" eb="4">
      <t>アザ</t>
    </rPh>
    <rPh sb="4" eb="6">
      <t>ヒロハタ</t>
    </rPh>
    <phoneticPr fontId="20"/>
  </si>
  <si>
    <t>大川内字江入</t>
    <rPh sb="0" eb="2">
      <t>オオカワ</t>
    </rPh>
    <rPh sb="2" eb="3">
      <t>ウチ</t>
    </rPh>
    <rPh sb="3" eb="4">
      <t>アザ</t>
    </rPh>
    <rPh sb="4" eb="5">
      <t>エ</t>
    </rPh>
    <rPh sb="5" eb="6">
      <t>イ</t>
    </rPh>
    <phoneticPr fontId="20"/>
  </si>
  <si>
    <t>小津奈木</t>
    <rPh sb="0" eb="1">
      <t>コ</t>
    </rPh>
    <rPh sb="1" eb="4">
      <t>ツナギ</t>
    </rPh>
    <phoneticPr fontId="3"/>
  </si>
  <si>
    <t>福浜</t>
    <rPh sb="0" eb="1">
      <t>フク</t>
    </rPh>
    <rPh sb="1" eb="2">
      <t>ハマ</t>
    </rPh>
    <phoneticPr fontId="3"/>
  </si>
  <si>
    <t>千代</t>
    <rPh sb="0" eb="2">
      <t>チヨ</t>
    </rPh>
    <phoneticPr fontId="3"/>
  </si>
  <si>
    <t>津奈木</t>
    <rPh sb="0" eb="3">
      <t>ツナギ</t>
    </rPh>
    <phoneticPr fontId="3"/>
  </si>
  <si>
    <t>大字福浜字中塩</t>
    <rPh sb="0" eb="2">
      <t>オオアザ</t>
    </rPh>
    <rPh sb="2" eb="3">
      <t>フク</t>
    </rPh>
    <rPh sb="3" eb="4">
      <t>ハマ</t>
    </rPh>
    <rPh sb="4" eb="5">
      <t>アザ</t>
    </rPh>
    <rPh sb="5" eb="6">
      <t>ナカ</t>
    </rPh>
    <rPh sb="6" eb="7">
      <t>シオ</t>
    </rPh>
    <phoneticPr fontId="3"/>
  </si>
  <si>
    <t>大字千代字今村</t>
    <rPh sb="0" eb="2">
      <t>オオアザ</t>
    </rPh>
    <rPh sb="2" eb="4">
      <t>チヨ</t>
    </rPh>
    <rPh sb="4" eb="5">
      <t>アザ</t>
    </rPh>
    <rPh sb="5" eb="7">
      <t>イマムラ</t>
    </rPh>
    <phoneticPr fontId="3"/>
  </si>
  <si>
    <t>大字高森字城山</t>
    <rPh sb="0" eb="2">
      <t>オオアザ</t>
    </rPh>
    <rPh sb="2" eb="4">
      <t>タカモリ</t>
    </rPh>
    <rPh sb="4" eb="5">
      <t>ジ</t>
    </rPh>
    <rPh sb="5" eb="7">
      <t>シロヤマ</t>
    </rPh>
    <phoneticPr fontId="3"/>
  </si>
  <si>
    <t>大字高森字町上</t>
    <rPh sb="0" eb="2">
      <t>オオアザ</t>
    </rPh>
    <rPh sb="2" eb="4">
      <t>タカモリ</t>
    </rPh>
    <rPh sb="4" eb="5">
      <t>ジ</t>
    </rPh>
    <rPh sb="5" eb="6">
      <t>チョウ</t>
    </rPh>
    <rPh sb="6" eb="7">
      <t>カミ</t>
    </rPh>
    <phoneticPr fontId="3"/>
  </si>
  <si>
    <t>大字高森字冬野</t>
    <rPh sb="0" eb="2">
      <t>オオアザ</t>
    </rPh>
    <rPh sb="2" eb="4">
      <t>タカモリ</t>
    </rPh>
    <rPh sb="4" eb="5">
      <t>ジ</t>
    </rPh>
    <rPh sb="5" eb="7">
      <t>フユノ</t>
    </rPh>
    <phoneticPr fontId="3"/>
  </si>
  <si>
    <t>大字高森字穿戸</t>
    <rPh sb="0" eb="2">
      <t>オオアザ</t>
    </rPh>
    <rPh sb="2" eb="4">
      <t>タカモリ</t>
    </rPh>
    <rPh sb="4" eb="5">
      <t>ジ</t>
    </rPh>
    <rPh sb="5" eb="6">
      <t>セン</t>
    </rPh>
    <rPh sb="6" eb="7">
      <t>コ</t>
    </rPh>
    <phoneticPr fontId="3"/>
  </si>
  <si>
    <t>大字高森字須坂</t>
    <rPh sb="0" eb="2">
      <t>オオアザ</t>
    </rPh>
    <rPh sb="2" eb="4">
      <t>タカモリ</t>
    </rPh>
    <rPh sb="4" eb="5">
      <t>アザ</t>
    </rPh>
    <rPh sb="5" eb="6">
      <t>ス</t>
    </rPh>
    <rPh sb="6" eb="7">
      <t>サカ</t>
    </rPh>
    <phoneticPr fontId="3"/>
  </si>
  <si>
    <t>小森</t>
    <rPh sb="0" eb="2">
      <t>コモリ</t>
    </rPh>
    <phoneticPr fontId="3"/>
  </si>
  <si>
    <t>布田</t>
    <rPh sb="0" eb="1">
      <t>ヌノ</t>
    </rPh>
    <rPh sb="1" eb="2">
      <t>タ</t>
    </rPh>
    <phoneticPr fontId="3"/>
  </si>
  <si>
    <t>宮山</t>
    <rPh sb="0" eb="1">
      <t>ミヤ</t>
    </rPh>
    <rPh sb="1" eb="2">
      <t>ヤマ</t>
    </rPh>
    <phoneticPr fontId="3"/>
  </si>
  <si>
    <t>板瀬川</t>
    <rPh sb="0" eb="1">
      <t>イタ</t>
    </rPh>
    <rPh sb="1" eb="2">
      <t>セ</t>
    </rPh>
    <rPh sb="2" eb="3">
      <t>ガワ</t>
    </rPh>
    <phoneticPr fontId="11"/>
  </si>
  <si>
    <t>坂瀬川</t>
    <rPh sb="0" eb="3">
      <t>サカセガワ</t>
    </rPh>
    <phoneticPr fontId="12"/>
  </si>
  <si>
    <t>坂瀬川字高峯</t>
    <phoneticPr fontId="3"/>
  </si>
  <si>
    <t>志岐</t>
    <rPh sb="0" eb="2">
      <t>シキ</t>
    </rPh>
    <phoneticPr fontId="12"/>
  </si>
  <si>
    <t>都呂々字狸河内</t>
    <rPh sb="0" eb="2">
      <t>トロ</t>
    </rPh>
    <rPh sb="3" eb="4">
      <t>アザ</t>
    </rPh>
    <rPh sb="4" eb="7">
      <t>タヌキカワウチ</t>
    </rPh>
    <phoneticPr fontId="3"/>
  </si>
  <si>
    <t>大字坂瀬川字古栖</t>
    <phoneticPr fontId="3"/>
  </si>
  <si>
    <t>苓北町大字都呂々字野田</t>
    <phoneticPr fontId="2"/>
  </si>
  <si>
    <t>苓北町志岐字立原</t>
    <rPh sb="0" eb="2">
      <t>レイホク</t>
    </rPh>
    <rPh sb="2" eb="3">
      <t>マチ</t>
    </rPh>
    <rPh sb="3" eb="5">
      <t>シキ</t>
    </rPh>
    <rPh sb="5" eb="6">
      <t>アザ</t>
    </rPh>
    <rPh sb="6" eb="7">
      <t>タテ</t>
    </rPh>
    <rPh sb="7" eb="8">
      <t>ハラ</t>
    </rPh>
    <phoneticPr fontId="3"/>
  </si>
  <si>
    <t>苓北町内田字角の迫</t>
    <rPh sb="0" eb="3">
      <t>レイホクマチ</t>
    </rPh>
    <rPh sb="3" eb="5">
      <t>ウチダ</t>
    </rPh>
    <rPh sb="5" eb="6">
      <t>アザ</t>
    </rPh>
    <rPh sb="6" eb="7">
      <t>カク</t>
    </rPh>
    <rPh sb="8" eb="9">
      <t>サコ</t>
    </rPh>
    <phoneticPr fontId="3"/>
  </si>
  <si>
    <t>苓北町内田字皿山</t>
    <rPh sb="0" eb="3">
      <t>レイホクマチ</t>
    </rPh>
    <rPh sb="3" eb="5">
      <t>ウチダ</t>
    </rPh>
    <rPh sb="5" eb="6">
      <t>アザ</t>
    </rPh>
    <rPh sb="6" eb="7">
      <t>サラ</t>
    </rPh>
    <rPh sb="7" eb="8">
      <t>ヤマ</t>
    </rPh>
    <phoneticPr fontId="3"/>
  </si>
  <si>
    <t>苓北町富岡字新堀</t>
    <rPh sb="0" eb="3">
      <t>レイホクマチ</t>
    </rPh>
    <rPh sb="3" eb="5">
      <t>トミオカ</t>
    </rPh>
    <rPh sb="5" eb="6">
      <t>アザ</t>
    </rPh>
    <rPh sb="6" eb="7">
      <t>シン</t>
    </rPh>
    <rPh sb="7" eb="8">
      <t>ホリ</t>
    </rPh>
    <phoneticPr fontId="3"/>
  </si>
  <si>
    <t>苓北町富岡中山</t>
    <rPh sb="0" eb="3">
      <t>レイホクマチ</t>
    </rPh>
    <rPh sb="3" eb="5">
      <t>トミオカ</t>
    </rPh>
    <rPh sb="5" eb="7">
      <t>ナカヤマ</t>
    </rPh>
    <phoneticPr fontId="3"/>
  </si>
  <si>
    <t>有明町大島子</t>
    <rPh sb="0" eb="3">
      <t>アリアケマチ</t>
    </rPh>
    <rPh sb="3" eb="5">
      <t>オオシマ</t>
    </rPh>
    <rPh sb="5" eb="6">
      <t>コ</t>
    </rPh>
    <phoneticPr fontId="8"/>
  </si>
  <si>
    <t>栖本町古江</t>
    <rPh sb="0" eb="3">
      <t>スモトマチ</t>
    </rPh>
    <rPh sb="3" eb="5">
      <t>フルエ</t>
    </rPh>
    <phoneticPr fontId="20"/>
  </si>
  <si>
    <t>倉岳町棚底</t>
    <rPh sb="0" eb="3">
      <t>クラタケマチ</t>
    </rPh>
    <rPh sb="3" eb="4">
      <t>タナ</t>
    </rPh>
    <rPh sb="4" eb="5">
      <t>ソコ</t>
    </rPh>
    <phoneticPr fontId="20"/>
  </si>
  <si>
    <t>天草町下田南</t>
    <rPh sb="0" eb="2">
      <t>アマクサ</t>
    </rPh>
    <rPh sb="2" eb="3">
      <t>マチ</t>
    </rPh>
    <rPh sb="3" eb="5">
      <t>シモダ</t>
    </rPh>
    <rPh sb="5" eb="6">
      <t>ミナミ</t>
    </rPh>
    <phoneticPr fontId="11"/>
  </si>
  <si>
    <t>本渡町本泉</t>
    <rPh sb="0" eb="2">
      <t>ホンド</t>
    </rPh>
    <rPh sb="2" eb="3">
      <t>マチ</t>
    </rPh>
    <rPh sb="3" eb="4">
      <t>モト</t>
    </rPh>
    <rPh sb="4" eb="5">
      <t>イズミ</t>
    </rPh>
    <phoneticPr fontId="11"/>
  </si>
  <si>
    <t>河浦町新合</t>
    <rPh sb="0" eb="2">
      <t>カワウラ</t>
    </rPh>
    <rPh sb="2" eb="3">
      <t>マチ</t>
    </rPh>
    <rPh sb="3" eb="4">
      <t>シン</t>
    </rPh>
    <rPh sb="4" eb="5">
      <t>ゴウ</t>
    </rPh>
    <phoneticPr fontId="8"/>
  </si>
  <si>
    <t>新和町小宮地</t>
    <rPh sb="0" eb="2">
      <t>シンワ</t>
    </rPh>
    <rPh sb="2" eb="3">
      <t>マチ</t>
    </rPh>
    <rPh sb="3" eb="4">
      <t>コ</t>
    </rPh>
    <rPh sb="4" eb="6">
      <t>ミヤジ</t>
    </rPh>
    <phoneticPr fontId="8"/>
  </si>
  <si>
    <t>河浦町新合</t>
    <rPh sb="0" eb="2">
      <t>カワウラ</t>
    </rPh>
    <rPh sb="2" eb="3">
      <t>マチ</t>
    </rPh>
    <phoneticPr fontId="8"/>
  </si>
  <si>
    <t>河浦町河浦</t>
    <rPh sb="0" eb="2">
      <t>カワウラ</t>
    </rPh>
    <rPh sb="2" eb="3">
      <t>マチ</t>
    </rPh>
    <phoneticPr fontId="8"/>
  </si>
  <si>
    <t>二浦町亀浦</t>
    <rPh sb="0" eb="3">
      <t>フタウラマチ</t>
    </rPh>
    <phoneticPr fontId="8"/>
  </si>
  <si>
    <t>二浦町早浦</t>
    <rPh sb="0" eb="3">
      <t>フタウラマチ</t>
    </rPh>
    <phoneticPr fontId="8"/>
  </si>
  <si>
    <t>久玉町内の原</t>
    <rPh sb="0" eb="1">
      <t>ク</t>
    </rPh>
    <rPh sb="1" eb="2">
      <t>タマ</t>
    </rPh>
    <rPh sb="2" eb="3">
      <t>マチ</t>
    </rPh>
    <phoneticPr fontId="8"/>
  </si>
  <si>
    <t>久玉町新田</t>
    <rPh sb="0" eb="1">
      <t>ク</t>
    </rPh>
    <rPh sb="1" eb="2">
      <t>タマ</t>
    </rPh>
    <rPh sb="2" eb="3">
      <t>マチ</t>
    </rPh>
    <phoneticPr fontId="8"/>
  </si>
  <si>
    <t>久玉町中浦</t>
    <rPh sb="0" eb="1">
      <t>ク</t>
    </rPh>
    <rPh sb="1" eb="2">
      <t>タマ</t>
    </rPh>
    <rPh sb="2" eb="3">
      <t>マチ</t>
    </rPh>
    <phoneticPr fontId="8"/>
  </si>
  <si>
    <t>新和町小宮地</t>
    <rPh sb="0" eb="3">
      <t>シンワマチ</t>
    </rPh>
    <rPh sb="3" eb="4">
      <t>コ</t>
    </rPh>
    <rPh sb="4" eb="6">
      <t>ミヤジ</t>
    </rPh>
    <phoneticPr fontId="3"/>
  </si>
  <si>
    <t>新和町碇石</t>
    <rPh sb="0" eb="3">
      <t>シンワマチ</t>
    </rPh>
    <rPh sb="3" eb="4">
      <t>イカリ</t>
    </rPh>
    <rPh sb="4" eb="5">
      <t>イシ</t>
    </rPh>
    <phoneticPr fontId="3"/>
  </si>
  <si>
    <t>栖本町馬場</t>
    <rPh sb="0" eb="2">
      <t>スモト</t>
    </rPh>
    <rPh sb="2" eb="3">
      <t>マチ</t>
    </rPh>
    <rPh sb="3" eb="5">
      <t>ババ</t>
    </rPh>
    <phoneticPr fontId="8"/>
  </si>
  <si>
    <t>倉岳町棚底</t>
    <rPh sb="0" eb="1">
      <t>クラ</t>
    </rPh>
    <rPh sb="1" eb="2">
      <t>タケ</t>
    </rPh>
    <rPh sb="2" eb="3">
      <t>マチ</t>
    </rPh>
    <rPh sb="3" eb="4">
      <t>タナ</t>
    </rPh>
    <rPh sb="4" eb="5">
      <t>ソコ</t>
    </rPh>
    <phoneticPr fontId="8"/>
  </si>
  <si>
    <t>倉岳町棚底</t>
    <phoneticPr fontId="2"/>
  </si>
  <si>
    <t>倉岳町宮田</t>
    <rPh sb="3" eb="5">
      <t>ミヤタ</t>
    </rPh>
    <phoneticPr fontId="8"/>
  </si>
  <si>
    <t>倉岳町宮田</t>
    <phoneticPr fontId="2"/>
  </si>
  <si>
    <t>志柿町宇土</t>
    <rPh sb="0" eb="1">
      <t>シ</t>
    </rPh>
    <rPh sb="1" eb="2">
      <t>カキ</t>
    </rPh>
    <rPh sb="2" eb="3">
      <t>マチ</t>
    </rPh>
    <rPh sb="3" eb="5">
      <t>ウト</t>
    </rPh>
    <phoneticPr fontId="8"/>
  </si>
  <si>
    <t>有明町大浦</t>
    <rPh sb="0" eb="2">
      <t>アリアケ</t>
    </rPh>
    <rPh sb="2" eb="3">
      <t>マチ</t>
    </rPh>
    <rPh sb="3" eb="5">
      <t>オオウラ</t>
    </rPh>
    <phoneticPr fontId="8"/>
  </si>
  <si>
    <t>有明町大浦</t>
    <phoneticPr fontId="2"/>
  </si>
  <si>
    <t>有明町大浦</t>
    <phoneticPr fontId="2"/>
  </si>
  <si>
    <t>有明町須子</t>
    <rPh sb="3" eb="4">
      <t>ス</t>
    </rPh>
    <rPh sb="4" eb="5">
      <t>コ</t>
    </rPh>
    <phoneticPr fontId="8"/>
  </si>
  <si>
    <t>有明町須子</t>
    <phoneticPr fontId="2"/>
  </si>
  <si>
    <t>有明町須子</t>
    <phoneticPr fontId="2"/>
  </si>
  <si>
    <t>有明町上津浦</t>
    <phoneticPr fontId="8"/>
  </si>
  <si>
    <t>有明町上津浦</t>
    <phoneticPr fontId="8"/>
  </si>
  <si>
    <t>有明町上津浦</t>
    <phoneticPr fontId="2"/>
  </si>
  <si>
    <t>有明町下津浦</t>
    <rPh sb="3" eb="4">
      <t>シタ</t>
    </rPh>
    <phoneticPr fontId="8"/>
  </si>
  <si>
    <t>有明町下津浦</t>
    <phoneticPr fontId="2"/>
  </si>
  <si>
    <t>有明町小島子</t>
    <rPh sb="3" eb="4">
      <t>コ</t>
    </rPh>
    <rPh sb="4" eb="5">
      <t>シマ</t>
    </rPh>
    <rPh sb="5" eb="6">
      <t>コ</t>
    </rPh>
    <phoneticPr fontId="8"/>
  </si>
  <si>
    <t>五和町大字御領</t>
    <phoneticPr fontId="2"/>
  </si>
  <si>
    <t>五和町大字御領</t>
    <phoneticPr fontId="2"/>
  </si>
  <si>
    <t>五和町大字御領</t>
    <phoneticPr fontId="3"/>
  </si>
  <si>
    <t>五和町大字鬼池</t>
    <rPh sb="5" eb="6">
      <t>オニ</t>
    </rPh>
    <rPh sb="6" eb="7">
      <t>イケ</t>
    </rPh>
    <phoneticPr fontId="3"/>
  </si>
  <si>
    <t>五和町大字手野</t>
    <rPh sb="5" eb="6">
      <t>テ</t>
    </rPh>
    <rPh sb="6" eb="7">
      <t>ノ</t>
    </rPh>
    <phoneticPr fontId="3"/>
  </si>
  <si>
    <t>五和町大字城河原</t>
    <rPh sb="5" eb="6">
      <t>ジョウ</t>
    </rPh>
    <rPh sb="6" eb="8">
      <t>カワラ</t>
    </rPh>
    <phoneticPr fontId="3"/>
  </si>
  <si>
    <t>五和町大字城河原</t>
    <rPh sb="3" eb="5">
      <t>オオアザ</t>
    </rPh>
    <phoneticPr fontId="3"/>
  </si>
  <si>
    <t>五和町大字城河原</t>
    <rPh sb="0" eb="2">
      <t>イツワ</t>
    </rPh>
    <rPh sb="2" eb="3">
      <t>マチ</t>
    </rPh>
    <rPh sb="3" eb="5">
      <t>オオアザ</t>
    </rPh>
    <phoneticPr fontId="3"/>
  </si>
  <si>
    <t>五和町大字城河原</t>
    <phoneticPr fontId="2"/>
  </si>
  <si>
    <t>宮地岳町</t>
    <rPh sb="0" eb="2">
      <t>ミヤジ</t>
    </rPh>
    <rPh sb="2" eb="3">
      <t>ダケ</t>
    </rPh>
    <rPh sb="3" eb="4">
      <t>マチ</t>
    </rPh>
    <phoneticPr fontId="12"/>
  </si>
  <si>
    <t>亀場町食場</t>
    <rPh sb="0" eb="1">
      <t>カメ</t>
    </rPh>
    <rPh sb="1" eb="2">
      <t>バ</t>
    </rPh>
    <rPh sb="2" eb="3">
      <t>マチ</t>
    </rPh>
    <rPh sb="3" eb="4">
      <t>ショク</t>
    </rPh>
    <rPh sb="4" eb="5">
      <t>ジョウ</t>
    </rPh>
    <phoneticPr fontId="12"/>
  </si>
  <si>
    <t>本渡町広瀬</t>
    <rPh sb="0" eb="2">
      <t>ホンド</t>
    </rPh>
    <rPh sb="2" eb="3">
      <t>マチ</t>
    </rPh>
    <rPh sb="3" eb="5">
      <t>ヒロセ</t>
    </rPh>
    <phoneticPr fontId="12"/>
  </si>
  <si>
    <t>本渡町広瀬</t>
    <phoneticPr fontId="2"/>
  </si>
  <si>
    <t>本渡町本泉</t>
    <rPh sb="0" eb="2">
      <t>ホンド</t>
    </rPh>
    <rPh sb="2" eb="3">
      <t>マチ</t>
    </rPh>
    <rPh sb="3" eb="4">
      <t>ホン</t>
    </rPh>
    <rPh sb="4" eb="5">
      <t>イズミ</t>
    </rPh>
    <phoneticPr fontId="12"/>
  </si>
  <si>
    <t>本渡町本戸馬場</t>
    <rPh sb="0" eb="2">
      <t>ホンド</t>
    </rPh>
    <rPh sb="2" eb="3">
      <t>マチ</t>
    </rPh>
    <rPh sb="3" eb="7">
      <t>ホントババ</t>
    </rPh>
    <rPh sb="5" eb="7">
      <t>ババ</t>
    </rPh>
    <phoneticPr fontId="12"/>
  </si>
  <si>
    <t>本渡町本戸馬場</t>
    <rPh sb="3" eb="7">
      <t>ホントババ</t>
    </rPh>
    <phoneticPr fontId="12"/>
  </si>
  <si>
    <t>本渡町本渡</t>
    <rPh sb="0" eb="2">
      <t>ホンド</t>
    </rPh>
    <rPh sb="2" eb="3">
      <t>マチ</t>
    </rPh>
    <rPh sb="3" eb="5">
      <t>ホンド</t>
    </rPh>
    <phoneticPr fontId="12"/>
  </si>
  <si>
    <t>本渡町本渡</t>
    <phoneticPr fontId="2"/>
  </si>
  <si>
    <t>本町下河内</t>
    <rPh sb="0" eb="1">
      <t>ホン</t>
    </rPh>
    <rPh sb="1" eb="2">
      <t>マチ</t>
    </rPh>
    <rPh sb="2" eb="5">
      <t>シモカワウチ</t>
    </rPh>
    <phoneticPr fontId="12"/>
  </si>
  <si>
    <t>本町本</t>
    <rPh sb="0" eb="2">
      <t>ホンマチ</t>
    </rPh>
    <rPh sb="2" eb="3">
      <t>ホン</t>
    </rPh>
    <phoneticPr fontId="12"/>
  </si>
  <si>
    <t>佐伊津町</t>
    <rPh sb="0" eb="4">
      <t>サイツマチ</t>
    </rPh>
    <phoneticPr fontId="12"/>
  </si>
  <si>
    <t>五和町御領字西原</t>
    <rPh sb="0" eb="3">
      <t>イツワマチ</t>
    </rPh>
    <rPh sb="3" eb="5">
      <t>ゴリョウ</t>
    </rPh>
    <rPh sb="5" eb="6">
      <t>アザ</t>
    </rPh>
    <rPh sb="6" eb="8">
      <t>ニシハラ</t>
    </rPh>
    <phoneticPr fontId="3"/>
  </si>
  <si>
    <t>五和町手野二丁目字小峰</t>
    <rPh sb="0" eb="3">
      <t>イツワマチ</t>
    </rPh>
    <rPh sb="3" eb="5">
      <t>テノ</t>
    </rPh>
    <rPh sb="5" eb="8">
      <t>ニチョウメ</t>
    </rPh>
    <rPh sb="8" eb="9">
      <t>アザ</t>
    </rPh>
    <rPh sb="9" eb="11">
      <t>オミネ</t>
    </rPh>
    <phoneticPr fontId="3"/>
  </si>
  <si>
    <t>五和町手野1丁目</t>
    <rPh sb="3" eb="5">
      <t>テノ</t>
    </rPh>
    <rPh sb="6" eb="8">
      <t>チョウメ</t>
    </rPh>
    <phoneticPr fontId="3"/>
  </si>
  <si>
    <t>新和町小宮地字本浦</t>
    <rPh sb="0" eb="3">
      <t>シンワマチ</t>
    </rPh>
    <rPh sb="3" eb="5">
      <t>コミヤ</t>
    </rPh>
    <rPh sb="5" eb="6">
      <t>チ</t>
    </rPh>
    <rPh sb="6" eb="7">
      <t>アザ</t>
    </rPh>
    <rPh sb="7" eb="9">
      <t>ホンウラ</t>
    </rPh>
    <phoneticPr fontId="3"/>
  </si>
  <si>
    <t>新和町小宮地字堤ノ前</t>
    <rPh sb="0" eb="3">
      <t>シンワマチ</t>
    </rPh>
    <rPh sb="3" eb="5">
      <t>コミヤ</t>
    </rPh>
    <rPh sb="5" eb="6">
      <t>チ</t>
    </rPh>
    <rPh sb="6" eb="7">
      <t>アザ</t>
    </rPh>
    <rPh sb="7" eb="8">
      <t>テイ</t>
    </rPh>
    <rPh sb="9" eb="10">
      <t>マエ</t>
    </rPh>
    <phoneticPr fontId="3"/>
  </si>
  <si>
    <t>有明町大島子字園田</t>
    <rPh sb="0" eb="3">
      <t>アリアケマチ</t>
    </rPh>
    <rPh sb="3" eb="5">
      <t>オオシマ</t>
    </rPh>
    <rPh sb="5" eb="6">
      <t>コ</t>
    </rPh>
    <rPh sb="6" eb="7">
      <t>アザ</t>
    </rPh>
    <rPh sb="7" eb="9">
      <t>ソノダ</t>
    </rPh>
    <phoneticPr fontId="3"/>
  </si>
  <si>
    <t>倉岳町棚底字小崎</t>
    <rPh sb="6" eb="7">
      <t>コ</t>
    </rPh>
    <rPh sb="7" eb="8">
      <t>サキ</t>
    </rPh>
    <phoneticPr fontId="3"/>
  </si>
  <si>
    <t>倉岳町宮田字大曲</t>
    <rPh sb="3" eb="5">
      <t>ミヤタ</t>
    </rPh>
    <rPh sb="6" eb="8">
      <t>オオマガリ</t>
    </rPh>
    <phoneticPr fontId="3"/>
  </si>
  <si>
    <t>新和町小宮地字長染</t>
    <phoneticPr fontId="2"/>
  </si>
  <si>
    <t>新和町小宮地字平山</t>
    <phoneticPr fontId="2"/>
  </si>
  <si>
    <t>新和町小宮地字石原</t>
    <phoneticPr fontId="2"/>
  </si>
  <si>
    <t>新和町小宮地字岩坪</t>
    <phoneticPr fontId="2"/>
  </si>
  <si>
    <t>新和町大多尾字清水</t>
    <phoneticPr fontId="2"/>
  </si>
  <si>
    <t>新和町碇石字大渕</t>
    <phoneticPr fontId="2"/>
  </si>
  <si>
    <t>宮地岳町字林内</t>
    <phoneticPr fontId="2"/>
  </si>
  <si>
    <t>本渡町本渡甲字緑山</t>
    <phoneticPr fontId="2"/>
  </si>
  <si>
    <t>本町新休字黒岩</t>
    <phoneticPr fontId="2"/>
  </si>
  <si>
    <t>五和町御領字中洲</t>
    <rPh sb="0" eb="3">
      <t>イツワマチ</t>
    </rPh>
    <rPh sb="3" eb="5">
      <t>ゴリョウ</t>
    </rPh>
    <rPh sb="5" eb="6">
      <t>アザ</t>
    </rPh>
    <rPh sb="6" eb="8">
      <t>ナカス</t>
    </rPh>
    <phoneticPr fontId="12"/>
  </si>
  <si>
    <t>五和町御領字西河内</t>
    <rPh sb="0" eb="3">
      <t>イツワマチ</t>
    </rPh>
    <rPh sb="3" eb="5">
      <t>ゴリョウ</t>
    </rPh>
    <rPh sb="5" eb="6">
      <t>アザ</t>
    </rPh>
    <rPh sb="6" eb="7">
      <t>ニシ</t>
    </rPh>
    <rPh sb="7" eb="9">
      <t>カワチ</t>
    </rPh>
    <phoneticPr fontId="12"/>
  </si>
  <si>
    <t>佐伊津町字帆崎</t>
    <rPh sb="0" eb="1">
      <t>サ</t>
    </rPh>
    <rPh sb="1" eb="2">
      <t>イ</t>
    </rPh>
    <rPh sb="2" eb="3">
      <t>ツ</t>
    </rPh>
    <rPh sb="3" eb="4">
      <t>マチ</t>
    </rPh>
    <rPh sb="4" eb="5">
      <t>アザ</t>
    </rPh>
    <rPh sb="5" eb="6">
      <t>ホ</t>
    </rPh>
    <rPh sb="6" eb="7">
      <t>サキ</t>
    </rPh>
    <phoneticPr fontId="12"/>
  </si>
  <si>
    <t>五和町御領</t>
    <phoneticPr fontId="3"/>
  </si>
  <si>
    <t>五和町御領</t>
    <phoneticPr fontId="2"/>
  </si>
  <si>
    <t>五和町手野</t>
    <rPh sb="0" eb="3">
      <t>イツワマチ</t>
    </rPh>
    <rPh sb="3" eb="5">
      <t>テノ</t>
    </rPh>
    <phoneticPr fontId="3"/>
  </si>
  <si>
    <t>五和町手野</t>
    <rPh sb="3" eb="5">
      <t>テノ</t>
    </rPh>
    <phoneticPr fontId="3"/>
  </si>
  <si>
    <t>五和町城河原</t>
    <rPh sb="3" eb="4">
      <t>シロ</t>
    </rPh>
    <rPh sb="4" eb="6">
      <t>カワハラ</t>
    </rPh>
    <phoneticPr fontId="3"/>
  </si>
  <si>
    <t>五和町城河原</t>
    <rPh sb="0" eb="3">
      <t>イツワマチ</t>
    </rPh>
    <rPh sb="3" eb="4">
      <t>シロ</t>
    </rPh>
    <rPh sb="4" eb="6">
      <t>カワラ</t>
    </rPh>
    <phoneticPr fontId="3"/>
  </si>
  <si>
    <t>五和町城河原</t>
    <phoneticPr fontId="3"/>
  </si>
  <si>
    <t>五和町手野</t>
    <phoneticPr fontId="3"/>
  </si>
  <si>
    <t>五和町城河原</t>
    <phoneticPr fontId="3"/>
  </si>
  <si>
    <t>五和町城河原</t>
    <phoneticPr fontId="2"/>
  </si>
  <si>
    <t>ニ浦町亀浦字餅ヶ倉</t>
    <rPh sb="1" eb="3">
      <t>ウラマチ</t>
    </rPh>
    <rPh sb="3" eb="5">
      <t>カメウラ</t>
    </rPh>
    <rPh sb="5" eb="6">
      <t>ジ</t>
    </rPh>
    <rPh sb="6" eb="7">
      <t>モチ</t>
    </rPh>
    <rPh sb="8" eb="9">
      <t>クラウラマチカメウラ</t>
    </rPh>
    <phoneticPr fontId="3"/>
  </si>
  <si>
    <t>久玉町本郷字大坪</t>
    <rPh sb="3" eb="5">
      <t>ホンゴウ</t>
    </rPh>
    <rPh sb="5" eb="6">
      <t>アザ</t>
    </rPh>
    <rPh sb="6" eb="8">
      <t>オオツボ</t>
    </rPh>
    <phoneticPr fontId="3"/>
  </si>
  <si>
    <t>栖本町河内</t>
    <rPh sb="0" eb="2">
      <t>スモト</t>
    </rPh>
    <rPh sb="2" eb="3">
      <t>マチ</t>
    </rPh>
    <rPh sb="3" eb="5">
      <t>カワウチ</t>
    </rPh>
    <phoneticPr fontId="3"/>
  </si>
  <si>
    <t>有明町大浦</t>
    <rPh sb="0" eb="3">
      <t>アリアケマチ</t>
    </rPh>
    <rPh sb="3" eb="5">
      <t>オオウラ</t>
    </rPh>
    <phoneticPr fontId="3"/>
  </si>
  <si>
    <t>有明町下津浦</t>
    <rPh sb="0" eb="2">
      <t>アリアケ</t>
    </rPh>
    <rPh sb="2" eb="3">
      <t>マチ</t>
    </rPh>
    <rPh sb="3" eb="4">
      <t>シタ</t>
    </rPh>
    <rPh sb="4" eb="5">
      <t>ツ</t>
    </rPh>
    <rPh sb="5" eb="6">
      <t>ウラ</t>
    </rPh>
    <phoneticPr fontId="3"/>
  </si>
  <si>
    <t>新和町小宮地字柳</t>
    <phoneticPr fontId="2"/>
  </si>
  <si>
    <t>野原</t>
    <rPh sb="0" eb="2">
      <t>ノハラ</t>
    </rPh>
    <phoneticPr fontId="3"/>
  </si>
  <si>
    <t>無番地</t>
    <rPh sb="0" eb="1">
      <t>ム</t>
    </rPh>
    <rPh sb="1" eb="3">
      <t>バンチ</t>
    </rPh>
    <phoneticPr fontId="3"/>
  </si>
  <si>
    <t>一部</t>
    <phoneticPr fontId="3"/>
  </si>
  <si>
    <t>蔵満</t>
    <rPh sb="0" eb="1">
      <t>クラ</t>
    </rPh>
    <rPh sb="1" eb="2">
      <t>マン</t>
    </rPh>
    <phoneticPr fontId="3"/>
  </si>
  <si>
    <t>川登</t>
    <rPh sb="0" eb="2">
      <t>カワノボリ</t>
    </rPh>
    <phoneticPr fontId="3"/>
  </si>
  <si>
    <t>平山</t>
    <rPh sb="0" eb="2">
      <t>ヒラヤマ</t>
    </rPh>
    <phoneticPr fontId="3"/>
  </si>
  <si>
    <t>上平山</t>
    <phoneticPr fontId="3"/>
  </si>
  <si>
    <t>平山</t>
    <phoneticPr fontId="3"/>
  </si>
  <si>
    <t>本井手</t>
    <rPh sb="2" eb="3">
      <t>テ</t>
    </rPh>
    <phoneticPr fontId="3"/>
  </si>
  <si>
    <t>宮内</t>
    <phoneticPr fontId="3"/>
  </si>
  <si>
    <t>水野</t>
    <rPh sb="0" eb="2">
      <t>ミズノ</t>
    </rPh>
    <phoneticPr fontId="3"/>
  </si>
  <si>
    <t>菰屋</t>
    <rPh sb="0" eb="1">
      <t>コ</t>
    </rPh>
    <rPh sb="1" eb="2">
      <t>ヤ</t>
    </rPh>
    <phoneticPr fontId="3"/>
  </si>
  <si>
    <t>金山</t>
    <rPh sb="0" eb="2">
      <t>カナヤマ</t>
    </rPh>
    <phoneticPr fontId="3"/>
  </si>
  <si>
    <t>菰屋</t>
    <rPh sb="0" eb="1">
      <t>コモ</t>
    </rPh>
    <rPh sb="1" eb="2">
      <t>ヤ</t>
    </rPh>
    <phoneticPr fontId="3"/>
  </si>
  <si>
    <t>樺</t>
    <rPh sb="0" eb="1">
      <t>カバ</t>
    </rPh>
    <phoneticPr fontId="3"/>
  </si>
  <si>
    <t>府本</t>
    <rPh sb="0" eb="1">
      <t>フ</t>
    </rPh>
    <rPh sb="1" eb="2">
      <t>モト</t>
    </rPh>
    <phoneticPr fontId="3"/>
  </si>
  <si>
    <t>下井手</t>
    <rPh sb="0" eb="1">
      <t>シモ</t>
    </rPh>
    <rPh sb="1" eb="3">
      <t>イデ</t>
    </rPh>
    <phoneticPr fontId="3"/>
  </si>
  <si>
    <t>府本</t>
    <rPh sb="0" eb="1">
      <t>フ</t>
    </rPh>
    <rPh sb="1" eb="2">
      <t>ホン</t>
    </rPh>
    <phoneticPr fontId="3"/>
  </si>
  <si>
    <t>一部</t>
    <rPh sb="0" eb="2">
      <t>イチブ</t>
    </rPh>
    <phoneticPr fontId="3"/>
  </si>
  <si>
    <t>宇城市松橋町曲野</t>
    <rPh sb="0" eb="3">
      <t>ウキシ</t>
    </rPh>
    <rPh sb="3" eb="6">
      <t>マツバセマチ</t>
    </rPh>
    <rPh sb="6" eb="8">
      <t>マガノ</t>
    </rPh>
    <phoneticPr fontId="12"/>
  </si>
  <si>
    <t>松橋町豊福</t>
    <rPh sb="0" eb="2">
      <t>マツバセ</t>
    </rPh>
    <rPh sb="2" eb="3">
      <t>マチ</t>
    </rPh>
    <rPh sb="3" eb="5">
      <t>トヨフク</t>
    </rPh>
    <phoneticPr fontId="12"/>
  </si>
  <si>
    <t>三角町戸馳</t>
    <rPh sb="0" eb="3">
      <t>ミスミマチ</t>
    </rPh>
    <rPh sb="3" eb="4">
      <t>ト</t>
    </rPh>
    <rPh sb="4" eb="5">
      <t>ハセ</t>
    </rPh>
    <phoneticPr fontId="12"/>
  </si>
  <si>
    <t>松橋町萩尾</t>
    <rPh sb="0" eb="3">
      <t>マツバセマチ</t>
    </rPh>
    <rPh sb="3" eb="5">
      <t>ハギオ</t>
    </rPh>
    <phoneticPr fontId="3"/>
  </si>
  <si>
    <t>松橋町浦川内</t>
    <rPh sb="0" eb="2">
      <t>マツバセ</t>
    </rPh>
    <rPh sb="2" eb="3">
      <t>マチ</t>
    </rPh>
    <rPh sb="3" eb="4">
      <t>ウラ</t>
    </rPh>
    <rPh sb="4" eb="5">
      <t>カワ</t>
    </rPh>
    <rPh sb="5" eb="6">
      <t>ウチ</t>
    </rPh>
    <phoneticPr fontId="3"/>
  </si>
  <si>
    <t>豊野町山崎</t>
    <rPh sb="0" eb="2">
      <t>トヨノ</t>
    </rPh>
    <rPh sb="2" eb="3">
      <t>マチ</t>
    </rPh>
    <rPh sb="3" eb="5">
      <t>ヤマサキ</t>
    </rPh>
    <phoneticPr fontId="3"/>
  </si>
  <si>
    <t>豊野町安見</t>
    <rPh sb="0" eb="2">
      <t>トヨノ</t>
    </rPh>
    <rPh sb="2" eb="3">
      <t>マチ</t>
    </rPh>
    <rPh sb="3" eb="5">
      <t>ヤスミ</t>
    </rPh>
    <phoneticPr fontId="12"/>
  </si>
  <si>
    <t>豊野町糸石</t>
    <rPh sb="0" eb="2">
      <t>トヨノ</t>
    </rPh>
    <rPh sb="2" eb="3">
      <t>マチ</t>
    </rPh>
    <rPh sb="3" eb="4">
      <t>イト</t>
    </rPh>
    <rPh sb="4" eb="5">
      <t>イシ</t>
    </rPh>
    <phoneticPr fontId="8"/>
  </si>
  <si>
    <t>豊野町中間</t>
    <rPh sb="0" eb="2">
      <t>トヨノ</t>
    </rPh>
    <rPh sb="2" eb="3">
      <t>マチ</t>
    </rPh>
    <rPh sb="3" eb="5">
      <t>チュウカン</t>
    </rPh>
    <phoneticPr fontId="8"/>
  </si>
  <si>
    <t>豊野町下郷</t>
    <rPh sb="0" eb="2">
      <t>トヨノ</t>
    </rPh>
    <rPh sb="2" eb="3">
      <t>マチ</t>
    </rPh>
    <rPh sb="3" eb="4">
      <t>シモ</t>
    </rPh>
    <rPh sb="4" eb="5">
      <t>ゴウ</t>
    </rPh>
    <phoneticPr fontId="8"/>
  </si>
  <si>
    <t>豊野町上郷</t>
    <rPh sb="0" eb="2">
      <t>トヨノ</t>
    </rPh>
    <rPh sb="2" eb="3">
      <t>マチ</t>
    </rPh>
    <rPh sb="3" eb="4">
      <t>ウエ</t>
    </rPh>
    <rPh sb="4" eb="5">
      <t>ゴウ</t>
    </rPh>
    <phoneticPr fontId="8"/>
  </si>
  <si>
    <t>三角町波多</t>
    <rPh sb="0" eb="2">
      <t>ミスミ</t>
    </rPh>
    <rPh sb="2" eb="3">
      <t>マチ</t>
    </rPh>
    <rPh sb="3" eb="4">
      <t>ナミ</t>
    </rPh>
    <rPh sb="4" eb="5">
      <t>オオ</t>
    </rPh>
    <phoneticPr fontId="3"/>
  </si>
  <si>
    <t>三角町戸馳</t>
    <rPh sb="0" eb="2">
      <t>ミスミ</t>
    </rPh>
    <rPh sb="2" eb="3">
      <t>マチ</t>
    </rPh>
    <rPh sb="3" eb="5">
      <t>トバセ</t>
    </rPh>
    <phoneticPr fontId="3"/>
  </si>
  <si>
    <t>不知火町小曽部</t>
    <rPh sb="4" eb="5">
      <t>コ</t>
    </rPh>
    <phoneticPr fontId="3"/>
  </si>
  <si>
    <t>不知火町高良</t>
    <phoneticPr fontId="3"/>
  </si>
  <si>
    <t>不知火町高良</t>
    <phoneticPr fontId="3"/>
  </si>
  <si>
    <t>不知火町高良</t>
    <phoneticPr fontId="3"/>
  </si>
  <si>
    <t>不知火町浦上</t>
    <phoneticPr fontId="2"/>
  </si>
  <si>
    <t>不知火町長崎</t>
    <phoneticPr fontId="2"/>
  </si>
  <si>
    <t>不知火町長崎</t>
    <phoneticPr fontId="2"/>
  </si>
  <si>
    <t>松橋町豊福</t>
    <rPh sb="0" eb="2">
      <t>マツバセ</t>
    </rPh>
    <rPh sb="2" eb="3">
      <t>マチ</t>
    </rPh>
    <rPh sb="3" eb="5">
      <t>トヨフク</t>
    </rPh>
    <phoneticPr fontId="3"/>
  </si>
  <si>
    <t>松橋町古保山</t>
    <rPh sb="0" eb="2">
      <t>マツバセ</t>
    </rPh>
    <rPh sb="2" eb="3">
      <t>マチ</t>
    </rPh>
    <rPh sb="3" eb="4">
      <t>コ</t>
    </rPh>
    <rPh sb="4" eb="5">
      <t>ホ</t>
    </rPh>
    <rPh sb="5" eb="6">
      <t>ヤマ</t>
    </rPh>
    <phoneticPr fontId="3"/>
  </si>
  <si>
    <t>松橋町萩尾</t>
    <rPh sb="0" eb="2">
      <t>マツバセ</t>
    </rPh>
    <rPh sb="2" eb="3">
      <t>マチ</t>
    </rPh>
    <rPh sb="3" eb="5">
      <t>ハギオ</t>
    </rPh>
    <phoneticPr fontId="3"/>
  </si>
  <si>
    <t>松橋町曲野</t>
    <rPh sb="0" eb="2">
      <t>マツバセ</t>
    </rPh>
    <rPh sb="2" eb="3">
      <t>マチ</t>
    </rPh>
    <rPh sb="3" eb="4">
      <t>マ</t>
    </rPh>
    <rPh sb="4" eb="5">
      <t>ノ</t>
    </rPh>
    <phoneticPr fontId="3"/>
  </si>
  <si>
    <t>松橋町内田</t>
    <rPh sb="0" eb="2">
      <t>マツバセ</t>
    </rPh>
    <rPh sb="2" eb="3">
      <t>マチ</t>
    </rPh>
    <rPh sb="3" eb="5">
      <t>ウチダ</t>
    </rPh>
    <phoneticPr fontId="3"/>
  </si>
  <si>
    <t>松橋町竹崎</t>
    <rPh sb="0" eb="2">
      <t>マツバセ</t>
    </rPh>
    <rPh sb="2" eb="3">
      <t>マチ</t>
    </rPh>
    <rPh sb="3" eb="5">
      <t>タケザキ</t>
    </rPh>
    <phoneticPr fontId="3"/>
  </si>
  <si>
    <t>松橋町両仲間</t>
    <rPh sb="0" eb="2">
      <t>マツバセ</t>
    </rPh>
    <rPh sb="2" eb="3">
      <t>マチ</t>
    </rPh>
    <rPh sb="3" eb="4">
      <t>リョウ</t>
    </rPh>
    <rPh sb="4" eb="6">
      <t>ナカマ</t>
    </rPh>
    <phoneticPr fontId="3"/>
  </si>
  <si>
    <t>松橋町西下郷</t>
    <rPh sb="0" eb="2">
      <t>マツバセ</t>
    </rPh>
    <rPh sb="2" eb="3">
      <t>マチ</t>
    </rPh>
    <rPh sb="3" eb="4">
      <t>ニシ</t>
    </rPh>
    <rPh sb="4" eb="5">
      <t>シモ</t>
    </rPh>
    <rPh sb="5" eb="6">
      <t>ゴウ</t>
    </rPh>
    <phoneticPr fontId="3"/>
  </si>
  <si>
    <t>松橋町松橋</t>
    <rPh sb="0" eb="2">
      <t>マツバセ</t>
    </rPh>
    <rPh sb="2" eb="3">
      <t>マチ</t>
    </rPh>
    <rPh sb="3" eb="5">
      <t>マツバセ</t>
    </rPh>
    <phoneticPr fontId="3"/>
  </si>
  <si>
    <t>豊野町山崎</t>
    <rPh sb="0" eb="1">
      <t>トヨ</t>
    </rPh>
    <rPh sb="1" eb="2">
      <t>ノ</t>
    </rPh>
    <rPh sb="2" eb="3">
      <t>マチ</t>
    </rPh>
    <rPh sb="3" eb="5">
      <t>ヤマザキ</t>
    </rPh>
    <phoneticPr fontId="3"/>
  </si>
  <si>
    <t>豊野町上郷</t>
    <rPh sb="0" eb="1">
      <t>トヨ</t>
    </rPh>
    <rPh sb="1" eb="2">
      <t>ノ</t>
    </rPh>
    <rPh sb="2" eb="3">
      <t>マチ</t>
    </rPh>
    <rPh sb="3" eb="4">
      <t>カミ</t>
    </rPh>
    <rPh sb="4" eb="5">
      <t>ゴウ</t>
    </rPh>
    <phoneticPr fontId="3"/>
  </si>
  <si>
    <t>豊野町下郷</t>
    <rPh sb="0" eb="1">
      <t>トヨ</t>
    </rPh>
    <rPh sb="1" eb="2">
      <t>ノ</t>
    </rPh>
    <rPh sb="2" eb="3">
      <t>マチ</t>
    </rPh>
    <rPh sb="3" eb="4">
      <t>シモ</t>
    </rPh>
    <rPh sb="4" eb="5">
      <t>ゴウ</t>
    </rPh>
    <phoneticPr fontId="3"/>
  </si>
  <si>
    <t>小川町北小野</t>
    <rPh sb="0" eb="2">
      <t>オガワ</t>
    </rPh>
    <rPh sb="2" eb="3">
      <t>マチ</t>
    </rPh>
    <rPh sb="3" eb="4">
      <t>キタ</t>
    </rPh>
    <rPh sb="4" eb="6">
      <t>オノ</t>
    </rPh>
    <phoneticPr fontId="3"/>
  </si>
  <si>
    <t>小川町中小野</t>
    <rPh sb="0" eb="2">
      <t>オガワ</t>
    </rPh>
    <rPh sb="2" eb="3">
      <t>マチ</t>
    </rPh>
    <rPh sb="3" eb="4">
      <t>ナカ</t>
    </rPh>
    <rPh sb="4" eb="6">
      <t>オノ</t>
    </rPh>
    <phoneticPr fontId="3"/>
  </si>
  <si>
    <t>小川町南小野</t>
    <rPh sb="0" eb="2">
      <t>オガワ</t>
    </rPh>
    <rPh sb="2" eb="3">
      <t>マチ</t>
    </rPh>
    <rPh sb="3" eb="4">
      <t>ミナミ</t>
    </rPh>
    <rPh sb="4" eb="6">
      <t>オノ</t>
    </rPh>
    <phoneticPr fontId="3"/>
  </si>
  <si>
    <t>小川町北部田</t>
    <rPh sb="0" eb="2">
      <t>オガワ</t>
    </rPh>
    <rPh sb="2" eb="3">
      <t>マチ</t>
    </rPh>
    <rPh sb="3" eb="4">
      <t>キタ</t>
    </rPh>
    <rPh sb="4" eb="5">
      <t>ブ</t>
    </rPh>
    <rPh sb="5" eb="6">
      <t>タ</t>
    </rPh>
    <phoneticPr fontId="3"/>
  </si>
  <si>
    <t>小川町南部田</t>
    <rPh sb="0" eb="2">
      <t>オガワ</t>
    </rPh>
    <rPh sb="2" eb="3">
      <t>マチ</t>
    </rPh>
    <rPh sb="3" eb="5">
      <t>ナンブ</t>
    </rPh>
    <rPh sb="5" eb="6">
      <t>タ</t>
    </rPh>
    <phoneticPr fontId="3"/>
  </si>
  <si>
    <t>小川町西海東</t>
    <rPh sb="0" eb="2">
      <t>オガワ</t>
    </rPh>
    <rPh sb="2" eb="3">
      <t>マチ</t>
    </rPh>
    <rPh sb="3" eb="4">
      <t>ニシ</t>
    </rPh>
    <rPh sb="4" eb="6">
      <t>カイトウ</t>
    </rPh>
    <phoneticPr fontId="3"/>
  </si>
  <si>
    <t>豊野町巢林</t>
    <rPh sb="0" eb="1">
      <t>トヨ</t>
    </rPh>
    <rPh sb="1" eb="2">
      <t>ノ</t>
    </rPh>
    <rPh sb="2" eb="3">
      <t>マチ</t>
    </rPh>
    <rPh sb="3" eb="4">
      <t>ス</t>
    </rPh>
    <rPh sb="4" eb="5">
      <t>ハヤシ</t>
    </rPh>
    <phoneticPr fontId="3"/>
  </si>
  <si>
    <t>豊野町安見</t>
    <phoneticPr fontId="2"/>
  </si>
  <si>
    <t>豊野町巣林</t>
    <phoneticPr fontId="2"/>
  </si>
  <si>
    <t>豊野町中間</t>
    <phoneticPr fontId="2"/>
  </si>
  <si>
    <t>豊野町糸石</t>
    <phoneticPr fontId="2"/>
  </si>
  <si>
    <t>松橋町竹崎</t>
    <phoneticPr fontId="2"/>
  </si>
  <si>
    <t>松橋町浦川内</t>
    <phoneticPr fontId="2"/>
  </si>
  <si>
    <t>松橋町両仲間</t>
    <phoneticPr fontId="2"/>
  </si>
  <si>
    <t>豊野町糸石</t>
    <rPh sb="0" eb="2">
      <t>トヨノ</t>
    </rPh>
    <rPh sb="2" eb="3">
      <t>マチ</t>
    </rPh>
    <rPh sb="3" eb="5">
      <t>イトイシ</t>
    </rPh>
    <phoneticPr fontId="3"/>
  </si>
  <si>
    <t>豊野町下郷</t>
    <rPh sb="0" eb="2">
      <t>トヨノ</t>
    </rPh>
    <rPh sb="2" eb="3">
      <t>マチ</t>
    </rPh>
    <rPh sb="3" eb="5">
      <t>シモゴウ</t>
    </rPh>
    <phoneticPr fontId="3"/>
  </si>
  <si>
    <t>三角町波多</t>
    <rPh sb="0" eb="2">
      <t>ミスミ</t>
    </rPh>
    <rPh sb="2" eb="3">
      <t>マチ</t>
    </rPh>
    <rPh sb="3" eb="5">
      <t>ハタ</t>
    </rPh>
    <phoneticPr fontId="3"/>
  </si>
  <si>
    <t>花園町</t>
    <rPh sb="0" eb="2">
      <t>ハナゾノ</t>
    </rPh>
    <rPh sb="2" eb="3">
      <t>マチ</t>
    </rPh>
    <phoneticPr fontId="3"/>
  </si>
  <si>
    <t>岩古曽町</t>
    <rPh sb="0" eb="1">
      <t>イワ</t>
    </rPh>
    <rPh sb="1" eb="2">
      <t>コ</t>
    </rPh>
    <rPh sb="2" eb="3">
      <t>ソ</t>
    </rPh>
    <rPh sb="3" eb="4">
      <t>マチ</t>
    </rPh>
    <phoneticPr fontId="3"/>
  </si>
  <si>
    <t>立岡町</t>
    <rPh sb="0" eb="2">
      <t>タチオカ</t>
    </rPh>
    <rPh sb="2" eb="3">
      <t>マチ</t>
    </rPh>
    <phoneticPr fontId="3"/>
  </si>
  <si>
    <t>古保里町</t>
    <rPh sb="0" eb="1">
      <t>コ</t>
    </rPh>
    <rPh sb="1" eb="3">
      <t>ホリ</t>
    </rPh>
    <rPh sb="3" eb="4">
      <t>マチ</t>
    </rPh>
    <phoneticPr fontId="3"/>
  </si>
  <si>
    <t>松山町</t>
    <rPh sb="0" eb="2">
      <t>マツヤマ</t>
    </rPh>
    <rPh sb="2" eb="3">
      <t>マチ</t>
    </rPh>
    <phoneticPr fontId="3"/>
  </si>
  <si>
    <t>神合町</t>
    <rPh sb="0" eb="1">
      <t>カミ</t>
    </rPh>
    <rPh sb="1" eb="2">
      <t>ア</t>
    </rPh>
    <rPh sb="2" eb="3">
      <t>マチ</t>
    </rPh>
    <phoneticPr fontId="3"/>
  </si>
  <si>
    <t>住吉町</t>
    <rPh sb="0" eb="2">
      <t>スミヨシ</t>
    </rPh>
    <rPh sb="2" eb="3">
      <t>マチ</t>
    </rPh>
    <phoneticPr fontId="3"/>
  </si>
  <si>
    <t>花園町</t>
    <rPh sb="0" eb="1">
      <t>ハナゾノ</t>
    </rPh>
    <rPh sb="1" eb="2">
      <t>マチ</t>
    </rPh>
    <phoneticPr fontId="3"/>
  </si>
  <si>
    <t>立岡町</t>
    <rPh sb="0" eb="1">
      <t>オカ</t>
    </rPh>
    <rPh sb="1" eb="2">
      <t>マチ</t>
    </rPh>
    <phoneticPr fontId="3"/>
  </si>
  <si>
    <t>網津町</t>
    <rPh sb="0" eb="1">
      <t>ツ</t>
    </rPh>
    <rPh sb="1" eb="2">
      <t>マチ</t>
    </rPh>
    <phoneticPr fontId="3"/>
  </si>
  <si>
    <t>岩古曽町字野添</t>
    <phoneticPr fontId="2"/>
  </si>
  <si>
    <t>野鶴町字桜畑</t>
    <phoneticPr fontId="2"/>
  </si>
  <si>
    <t>宇土市花園町字中島</t>
    <phoneticPr fontId="2"/>
  </si>
  <si>
    <t>岩古曽町</t>
    <rPh sb="0" eb="1">
      <t>イワ</t>
    </rPh>
    <phoneticPr fontId="3"/>
  </si>
  <si>
    <t>宮庄町</t>
    <rPh sb="0" eb="1">
      <t>ミヤ</t>
    </rPh>
    <phoneticPr fontId="3"/>
  </si>
  <si>
    <t>姫戸町二間戸</t>
    <rPh sb="0" eb="3">
      <t>ヒメドマチ</t>
    </rPh>
    <rPh sb="3" eb="4">
      <t>フタ</t>
    </rPh>
    <rPh sb="4" eb="5">
      <t>マ</t>
    </rPh>
    <rPh sb="5" eb="6">
      <t>ド</t>
    </rPh>
    <phoneticPr fontId="8"/>
  </si>
  <si>
    <t>大矢野町中</t>
    <rPh sb="0" eb="4">
      <t>オオヤノマチ</t>
    </rPh>
    <rPh sb="4" eb="5">
      <t>ダイナカ</t>
    </rPh>
    <phoneticPr fontId="8"/>
  </si>
  <si>
    <t>大矢野町登立</t>
    <phoneticPr fontId="2"/>
  </si>
  <si>
    <t>大矢野町上</t>
    <phoneticPr fontId="2"/>
  </si>
  <si>
    <t>大矢野町中</t>
    <phoneticPr fontId="2"/>
  </si>
  <si>
    <t>大矢野町維和</t>
    <phoneticPr fontId="2"/>
  </si>
  <si>
    <t>大矢野町中</t>
    <phoneticPr fontId="2"/>
  </si>
  <si>
    <t>松島町合津</t>
    <phoneticPr fontId="2"/>
  </si>
  <si>
    <t>松島町教良木</t>
    <phoneticPr fontId="2"/>
  </si>
  <si>
    <t>姫戸町二間戸</t>
    <phoneticPr fontId="3"/>
  </si>
  <si>
    <t>姫戸町ニ間戸</t>
    <phoneticPr fontId="2"/>
  </si>
  <si>
    <t>松島町合津</t>
    <rPh sb="0" eb="3">
      <t>マツシママチ</t>
    </rPh>
    <rPh sb="3" eb="5">
      <t>アイズ</t>
    </rPh>
    <phoneticPr fontId="3"/>
  </si>
  <si>
    <t>松島町今泉</t>
    <rPh sb="0" eb="3">
      <t>マツシママチ</t>
    </rPh>
    <rPh sb="3" eb="5">
      <t>イマイズミ</t>
    </rPh>
    <phoneticPr fontId="3"/>
  </si>
  <si>
    <t>大矢野町登立</t>
    <rPh sb="0" eb="4">
      <t>オオヤノマチ</t>
    </rPh>
    <rPh sb="4" eb="5">
      <t>ノボリ</t>
    </rPh>
    <rPh sb="5" eb="6">
      <t>タ</t>
    </rPh>
    <phoneticPr fontId="3"/>
  </si>
  <si>
    <t>大矢野町中</t>
    <rPh sb="0" eb="4">
      <t>オオヤノマチ</t>
    </rPh>
    <rPh sb="4" eb="5">
      <t>ナカ</t>
    </rPh>
    <phoneticPr fontId="3"/>
  </si>
  <si>
    <t>大矢野町中小瀬戸</t>
    <rPh sb="0" eb="3">
      <t>オオヤノ</t>
    </rPh>
    <rPh sb="3" eb="4">
      <t>マチ</t>
    </rPh>
    <rPh sb="4" eb="5">
      <t>ナカ</t>
    </rPh>
    <rPh sb="5" eb="6">
      <t>コ</t>
    </rPh>
    <rPh sb="6" eb="8">
      <t>セト</t>
    </rPh>
    <phoneticPr fontId="3"/>
  </si>
  <si>
    <t>松島町合津</t>
    <phoneticPr fontId="2"/>
  </si>
  <si>
    <t>南三箇</t>
    <rPh sb="0" eb="1">
      <t>ミナミ</t>
    </rPh>
    <rPh sb="1" eb="2">
      <t>３</t>
    </rPh>
    <rPh sb="2" eb="3">
      <t>カ</t>
    </rPh>
    <phoneticPr fontId="8"/>
  </si>
  <si>
    <t>世持</t>
    <rPh sb="0" eb="1">
      <t>ヨ</t>
    </rPh>
    <rPh sb="1" eb="2">
      <t>モ</t>
    </rPh>
    <phoneticPr fontId="8"/>
  </si>
  <si>
    <t>船津</t>
    <rPh sb="0" eb="2">
      <t>フナツ</t>
    </rPh>
    <phoneticPr fontId="8"/>
  </si>
  <si>
    <t>早川</t>
    <rPh sb="0" eb="1">
      <t>ハヤ</t>
    </rPh>
    <rPh sb="1" eb="2">
      <t>カワ</t>
    </rPh>
    <phoneticPr fontId="8"/>
  </si>
  <si>
    <t>早川</t>
    <rPh sb="0" eb="2">
      <t>ハヤカワ</t>
    </rPh>
    <phoneticPr fontId="8"/>
  </si>
  <si>
    <t>上早川</t>
    <rPh sb="0" eb="1">
      <t>カミ</t>
    </rPh>
    <rPh sb="1" eb="3">
      <t>ハヤカワ</t>
    </rPh>
    <phoneticPr fontId="8"/>
  </si>
  <si>
    <t>上早川</t>
    <rPh sb="0" eb="1">
      <t>ウエ</t>
    </rPh>
    <rPh sb="1" eb="3">
      <t>ハヤカワ</t>
    </rPh>
    <phoneticPr fontId="8"/>
  </si>
  <si>
    <t>中横田</t>
    <rPh sb="0" eb="1">
      <t>ナカ</t>
    </rPh>
    <rPh sb="1" eb="3">
      <t>ヨコタ</t>
    </rPh>
    <phoneticPr fontId="8"/>
  </si>
  <si>
    <t>西寒野</t>
    <rPh sb="0" eb="1">
      <t>ニシ</t>
    </rPh>
    <rPh sb="1" eb="2">
      <t>カン</t>
    </rPh>
    <rPh sb="2" eb="3">
      <t>ノ</t>
    </rPh>
    <phoneticPr fontId="8"/>
  </si>
  <si>
    <t>東寒野</t>
    <rPh sb="0" eb="1">
      <t>ヒガシ</t>
    </rPh>
    <rPh sb="1" eb="2">
      <t>カン</t>
    </rPh>
    <rPh sb="2" eb="3">
      <t>ノ</t>
    </rPh>
    <phoneticPr fontId="8"/>
  </si>
  <si>
    <t>上揚</t>
    <rPh sb="0" eb="1">
      <t>カミ</t>
    </rPh>
    <rPh sb="1" eb="2">
      <t>ア</t>
    </rPh>
    <phoneticPr fontId="8"/>
  </si>
  <si>
    <t>田口字中山原</t>
    <rPh sb="0" eb="2">
      <t>タグチ</t>
    </rPh>
    <rPh sb="2" eb="3">
      <t>アザ</t>
    </rPh>
    <rPh sb="3" eb="5">
      <t>ナカヤマ</t>
    </rPh>
    <rPh sb="5" eb="6">
      <t>ハラ</t>
    </rPh>
    <phoneticPr fontId="3"/>
  </si>
  <si>
    <t>南三箇字豊原</t>
    <rPh sb="0" eb="1">
      <t>ミナミ</t>
    </rPh>
    <rPh sb="1" eb="2">
      <t>サン</t>
    </rPh>
    <rPh sb="2" eb="3">
      <t>カ</t>
    </rPh>
    <rPh sb="3" eb="4">
      <t>アザ</t>
    </rPh>
    <rPh sb="4" eb="6">
      <t>トヨハラ</t>
    </rPh>
    <phoneticPr fontId="3"/>
  </si>
  <si>
    <t>早川字上小塚</t>
    <rPh sb="0" eb="2">
      <t>ハヤカワ</t>
    </rPh>
    <rPh sb="2" eb="3">
      <t>アザ</t>
    </rPh>
    <rPh sb="3" eb="4">
      <t>カミ</t>
    </rPh>
    <rPh sb="4" eb="6">
      <t>コツカ</t>
    </rPh>
    <phoneticPr fontId="3"/>
  </si>
  <si>
    <t>上早川字上田代</t>
    <rPh sb="0" eb="1">
      <t>カミ</t>
    </rPh>
    <rPh sb="1" eb="3">
      <t>ハヤカワ</t>
    </rPh>
    <rPh sb="3" eb="4">
      <t>アザ</t>
    </rPh>
    <rPh sb="4" eb="5">
      <t>カミ</t>
    </rPh>
    <rPh sb="5" eb="7">
      <t>タシロ</t>
    </rPh>
    <phoneticPr fontId="3"/>
  </si>
  <si>
    <t>大字小池字三王免</t>
    <rPh sb="0" eb="2">
      <t>オオアザ</t>
    </rPh>
    <rPh sb="2" eb="4">
      <t>コイケ</t>
    </rPh>
    <rPh sb="4" eb="5">
      <t>アザ</t>
    </rPh>
    <rPh sb="5" eb="6">
      <t>サン</t>
    </rPh>
    <rPh sb="6" eb="7">
      <t>オウ</t>
    </rPh>
    <rPh sb="7" eb="8">
      <t>メン</t>
    </rPh>
    <phoneticPr fontId="3"/>
  </si>
  <si>
    <t>大字小池字丸林</t>
    <rPh sb="0" eb="2">
      <t>オオアザ</t>
    </rPh>
    <rPh sb="2" eb="4">
      <t>オイケ</t>
    </rPh>
    <rPh sb="4" eb="5">
      <t>アザ</t>
    </rPh>
    <rPh sb="5" eb="6">
      <t>マル</t>
    </rPh>
    <rPh sb="6" eb="7">
      <t>ハヤシ</t>
    </rPh>
    <phoneticPr fontId="3"/>
  </si>
  <si>
    <t>大字小池字椎木迫</t>
    <rPh sb="0" eb="2">
      <t>オオアザ</t>
    </rPh>
    <rPh sb="2" eb="4">
      <t>コイケ</t>
    </rPh>
    <rPh sb="4" eb="5">
      <t>アザ</t>
    </rPh>
    <rPh sb="5" eb="6">
      <t>シイ</t>
    </rPh>
    <rPh sb="6" eb="7">
      <t>キ</t>
    </rPh>
    <rPh sb="7" eb="8">
      <t>サコ</t>
    </rPh>
    <phoneticPr fontId="3"/>
  </si>
  <si>
    <t>大字小池字烏帽子嶽</t>
    <rPh sb="2" eb="4">
      <t>コイケ</t>
    </rPh>
    <rPh sb="4" eb="5">
      <t>アザ</t>
    </rPh>
    <rPh sb="5" eb="8">
      <t>エボシ</t>
    </rPh>
    <rPh sb="8" eb="9">
      <t>タケ</t>
    </rPh>
    <phoneticPr fontId="3"/>
  </si>
  <si>
    <t>大字小池字大人足</t>
    <rPh sb="0" eb="2">
      <t>オオアザ</t>
    </rPh>
    <rPh sb="2" eb="4">
      <t>コイケ</t>
    </rPh>
    <rPh sb="4" eb="5">
      <t>アザ</t>
    </rPh>
    <rPh sb="5" eb="7">
      <t>オトナ</t>
    </rPh>
    <rPh sb="7" eb="8">
      <t>アシ</t>
    </rPh>
    <phoneticPr fontId="3"/>
  </si>
  <si>
    <t>大字砥川字宮園</t>
    <rPh sb="0" eb="2">
      <t>オオアザ</t>
    </rPh>
    <rPh sb="2" eb="3">
      <t>ト</t>
    </rPh>
    <rPh sb="3" eb="4">
      <t>ガワ</t>
    </rPh>
    <rPh sb="4" eb="5">
      <t>アザ</t>
    </rPh>
    <rPh sb="5" eb="7">
      <t>ミヤゾノ</t>
    </rPh>
    <phoneticPr fontId="3"/>
  </si>
  <si>
    <t>大字砥川字舟井川</t>
    <rPh sb="0" eb="2">
      <t>オオアザ</t>
    </rPh>
    <rPh sb="2" eb="3">
      <t>ト</t>
    </rPh>
    <rPh sb="3" eb="4">
      <t>ガワ</t>
    </rPh>
    <rPh sb="4" eb="5">
      <t>アザ</t>
    </rPh>
    <rPh sb="5" eb="6">
      <t>フネ</t>
    </rPh>
    <rPh sb="6" eb="7">
      <t>イ</t>
    </rPh>
    <rPh sb="7" eb="8">
      <t>カワ</t>
    </rPh>
    <phoneticPr fontId="3"/>
  </si>
  <si>
    <t>大字福原字東烏山</t>
    <rPh sb="0" eb="2">
      <t>オオアザ</t>
    </rPh>
    <rPh sb="2" eb="4">
      <t>フクハラ</t>
    </rPh>
    <rPh sb="4" eb="5">
      <t>アザ</t>
    </rPh>
    <rPh sb="5" eb="6">
      <t>ヒガシ</t>
    </rPh>
    <rPh sb="6" eb="8">
      <t>カラスヤマ</t>
    </rPh>
    <phoneticPr fontId="3"/>
  </si>
  <si>
    <t>大字平田字堤</t>
    <rPh sb="0" eb="2">
      <t>オオアザ</t>
    </rPh>
    <rPh sb="2" eb="4">
      <t>ヒラタ</t>
    </rPh>
    <rPh sb="4" eb="5">
      <t>アザ</t>
    </rPh>
    <rPh sb="5" eb="6">
      <t>ツツミ</t>
    </rPh>
    <phoneticPr fontId="3"/>
  </si>
  <si>
    <t>大字赤井字御登</t>
    <rPh sb="0" eb="2">
      <t>オオアザ</t>
    </rPh>
    <rPh sb="4" eb="5">
      <t>アザ</t>
    </rPh>
    <rPh sb="5" eb="6">
      <t>オ</t>
    </rPh>
    <rPh sb="6" eb="7">
      <t>ノボル</t>
    </rPh>
    <phoneticPr fontId="2"/>
  </si>
  <si>
    <t>大字砥川字葉山</t>
    <rPh sb="0" eb="2">
      <t>オオアザ</t>
    </rPh>
    <rPh sb="2" eb="3">
      <t>ト</t>
    </rPh>
    <rPh sb="3" eb="4">
      <t>ガワ</t>
    </rPh>
    <rPh sb="4" eb="5">
      <t>アザ</t>
    </rPh>
    <rPh sb="5" eb="7">
      <t>ハヤマ</t>
    </rPh>
    <phoneticPr fontId="3"/>
  </si>
  <si>
    <t>大字砥川字城尾</t>
    <rPh sb="0" eb="2">
      <t>オオアザ</t>
    </rPh>
    <rPh sb="2" eb="3">
      <t>ト</t>
    </rPh>
    <rPh sb="3" eb="4">
      <t>ガワ</t>
    </rPh>
    <rPh sb="4" eb="5">
      <t>アザ</t>
    </rPh>
    <rPh sb="5" eb="6">
      <t>ジョウ</t>
    </rPh>
    <rPh sb="6" eb="7">
      <t>オ</t>
    </rPh>
    <phoneticPr fontId="3"/>
  </si>
  <si>
    <t>大字平田字鍬迫</t>
    <rPh sb="0" eb="2">
      <t>オオアザ</t>
    </rPh>
    <rPh sb="2" eb="4">
      <t>ヒラタ</t>
    </rPh>
    <rPh sb="4" eb="5">
      <t>アザ</t>
    </rPh>
    <rPh sb="5" eb="6">
      <t>クワ</t>
    </rPh>
    <rPh sb="6" eb="7">
      <t>サコ</t>
    </rPh>
    <phoneticPr fontId="3"/>
  </si>
  <si>
    <t>大字下陳字三竹</t>
    <rPh sb="0" eb="2">
      <t>オオアザ</t>
    </rPh>
    <rPh sb="2" eb="3">
      <t>シモ</t>
    </rPh>
    <rPh sb="3" eb="4">
      <t>ジン</t>
    </rPh>
    <rPh sb="4" eb="5">
      <t>アザ</t>
    </rPh>
    <rPh sb="5" eb="7">
      <t>ミタケ</t>
    </rPh>
    <phoneticPr fontId="3"/>
  </si>
  <si>
    <t>高木</t>
    <rPh sb="0" eb="2">
      <t>タカキ</t>
    </rPh>
    <phoneticPr fontId="8"/>
  </si>
  <si>
    <t>木倉</t>
    <rPh sb="0" eb="1">
      <t>キ</t>
    </rPh>
    <rPh sb="1" eb="2">
      <t>クラ</t>
    </rPh>
    <phoneticPr fontId="8"/>
  </si>
  <si>
    <t>滝尾</t>
    <rPh sb="0" eb="2">
      <t>タキオ</t>
    </rPh>
    <phoneticPr fontId="8"/>
  </si>
  <si>
    <t>高木</t>
    <rPh sb="0" eb="2">
      <t>タカキ</t>
    </rPh>
    <phoneticPr fontId="3"/>
  </si>
  <si>
    <t>木倉</t>
    <rPh sb="0" eb="1">
      <t>キ</t>
    </rPh>
    <rPh sb="1" eb="2">
      <t>クラ</t>
    </rPh>
    <phoneticPr fontId="3"/>
  </si>
  <si>
    <t>辺田見</t>
    <rPh sb="0" eb="1">
      <t>ヘン</t>
    </rPh>
    <rPh sb="1" eb="2">
      <t>タ</t>
    </rPh>
    <rPh sb="2" eb="3">
      <t>ミ</t>
    </rPh>
    <phoneticPr fontId="3"/>
  </si>
  <si>
    <t>滝川</t>
    <rPh sb="0" eb="2">
      <t>タキガワ</t>
    </rPh>
    <phoneticPr fontId="3"/>
  </si>
  <si>
    <t>御船</t>
    <rPh sb="0" eb="2">
      <t>ミフネ</t>
    </rPh>
    <phoneticPr fontId="3"/>
  </si>
  <si>
    <t>滝尾</t>
    <rPh sb="0" eb="2">
      <t>タキオ</t>
    </rPh>
    <phoneticPr fontId="3"/>
  </si>
  <si>
    <t>山田</t>
    <rPh sb="0" eb="2">
      <t>ヤマダ</t>
    </rPh>
    <phoneticPr fontId="12"/>
  </si>
  <si>
    <t>三ケ</t>
    <phoneticPr fontId="2"/>
  </si>
  <si>
    <t>井無田</t>
    <phoneticPr fontId="2"/>
  </si>
  <si>
    <t>大平</t>
    <phoneticPr fontId="2"/>
  </si>
  <si>
    <t>馬見原上ノ川</t>
    <rPh sb="0" eb="1">
      <t>ウマ</t>
    </rPh>
    <rPh sb="1" eb="2">
      <t>ミ</t>
    </rPh>
    <rPh sb="2" eb="3">
      <t>ハラ</t>
    </rPh>
    <rPh sb="3" eb="4">
      <t>ウエ</t>
    </rPh>
    <rPh sb="5" eb="6">
      <t>カワ</t>
    </rPh>
    <phoneticPr fontId="3"/>
  </si>
  <si>
    <t>郷野原赤迫</t>
    <rPh sb="0" eb="1">
      <t>ゴウ</t>
    </rPh>
    <rPh sb="1" eb="2">
      <t>ノ</t>
    </rPh>
    <rPh sb="2" eb="3">
      <t>ハラ</t>
    </rPh>
    <rPh sb="3" eb="5">
      <t>アカサコ</t>
    </rPh>
    <phoneticPr fontId="15"/>
  </si>
  <si>
    <t>平川</t>
    <rPh sb="0" eb="1">
      <t>ツマチ</t>
    </rPh>
    <phoneticPr fontId="3"/>
  </si>
  <si>
    <t>旭志麓</t>
    <phoneticPr fontId="3"/>
  </si>
  <si>
    <t>出田</t>
    <phoneticPr fontId="3"/>
  </si>
  <si>
    <t>三ヶ浦</t>
    <rPh sb="0" eb="3">
      <t>サンガウラ</t>
    </rPh>
    <phoneticPr fontId="11"/>
  </si>
  <si>
    <t>深水</t>
    <rPh sb="0" eb="2">
      <t>フカミ</t>
    </rPh>
    <phoneticPr fontId="3"/>
  </si>
  <si>
    <t>深水</t>
    <rPh sb="0" eb="2">
      <t>フカミズ</t>
    </rPh>
    <phoneticPr fontId="11"/>
  </si>
  <si>
    <t>一武</t>
    <rPh sb="0" eb="2">
      <t>イチブ</t>
    </rPh>
    <phoneticPr fontId="3"/>
  </si>
  <si>
    <t>黒山</t>
    <rPh sb="0" eb="2">
      <t>クロヤマ</t>
    </rPh>
    <phoneticPr fontId="3"/>
  </si>
  <si>
    <t>大谷</t>
    <rPh sb="0" eb="2">
      <t>オオタニ</t>
    </rPh>
    <phoneticPr fontId="12"/>
  </si>
  <si>
    <t>蓑谷</t>
    <rPh sb="0" eb="1">
      <t>ミノ</t>
    </rPh>
    <rPh sb="1" eb="2">
      <t>タニ</t>
    </rPh>
    <phoneticPr fontId="12"/>
  </si>
  <si>
    <t>大字山口</t>
    <rPh sb="0" eb="2">
      <t>オオアザ</t>
    </rPh>
    <rPh sb="2" eb="4">
      <t>ヤマグチ</t>
    </rPh>
    <phoneticPr fontId="3"/>
  </si>
  <si>
    <t>大字白木</t>
    <rPh sb="0" eb="2">
      <t>オオアザ</t>
    </rPh>
    <rPh sb="2" eb="4">
      <t>シラキ</t>
    </rPh>
    <phoneticPr fontId="3"/>
  </si>
  <si>
    <t>宮野</t>
    <rPh sb="0" eb="2">
      <t>ミヤノ</t>
    </rPh>
    <phoneticPr fontId="3"/>
  </si>
  <si>
    <t>清源寺</t>
    <phoneticPr fontId="2"/>
  </si>
  <si>
    <t>腹赤</t>
    <phoneticPr fontId="2"/>
  </si>
  <si>
    <t>宮野</t>
    <phoneticPr fontId="2"/>
  </si>
  <si>
    <t>永塩</t>
    <phoneticPr fontId="2"/>
  </si>
  <si>
    <t>永塩</t>
    <phoneticPr fontId="2"/>
  </si>
  <si>
    <t>永塩</t>
    <phoneticPr fontId="2"/>
  </si>
  <si>
    <t>高浜</t>
    <phoneticPr fontId="2"/>
  </si>
  <si>
    <t>清源寺</t>
    <rPh sb="0" eb="1">
      <t>セイ</t>
    </rPh>
    <rPh sb="1" eb="2">
      <t>ゲン</t>
    </rPh>
    <rPh sb="2" eb="3">
      <t>ジ</t>
    </rPh>
    <phoneticPr fontId="16"/>
  </si>
  <si>
    <t>腹赤</t>
    <rPh sb="0" eb="1">
      <t>ハラ</t>
    </rPh>
    <rPh sb="1" eb="2">
      <t>アカ</t>
    </rPh>
    <phoneticPr fontId="16"/>
  </si>
  <si>
    <t>折崎</t>
    <rPh sb="0" eb="1">
      <t>オリ</t>
    </rPh>
    <rPh sb="1" eb="2">
      <t>サキ</t>
    </rPh>
    <phoneticPr fontId="16"/>
  </si>
  <si>
    <t>宮野</t>
    <rPh sb="0" eb="2">
      <t>ミヤノ</t>
    </rPh>
    <phoneticPr fontId="16"/>
  </si>
  <si>
    <t>永塩</t>
    <rPh sb="0" eb="1">
      <t>ナガ</t>
    </rPh>
    <rPh sb="1" eb="2">
      <t>シオ</t>
    </rPh>
    <phoneticPr fontId="16"/>
  </si>
  <si>
    <t>清源寺</t>
    <rPh sb="0" eb="3">
      <t>セイゲンジ</t>
    </rPh>
    <phoneticPr fontId="3"/>
  </si>
  <si>
    <t>永塩</t>
    <rPh sb="0" eb="2">
      <t>ナガシオ</t>
    </rPh>
    <phoneticPr fontId="3"/>
  </si>
  <si>
    <t>山十町</t>
    <rPh sb="0" eb="1">
      <t>ヤマ</t>
    </rPh>
    <rPh sb="1" eb="2">
      <t>ジュウ</t>
    </rPh>
    <rPh sb="2" eb="3">
      <t>マチ</t>
    </rPh>
    <phoneticPr fontId="3"/>
  </si>
  <si>
    <t>中十町</t>
    <rPh sb="0" eb="1">
      <t>ナカ</t>
    </rPh>
    <rPh sb="1" eb="2">
      <t>ジュウ</t>
    </rPh>
    <rPh sb="2" eb="3">
      <t>マチ</t>
    </rPh>
    <phoneticPr fontId="3"/>
  </si>
  <si>
    <t>上坂楠</t>
    <rPh sb="0" eb="1">
      <t>ウエ</t>
    </rPh>
    <rPh sb="1" eb="2">
      <t>サカ</t>
    </rPh>
    <rPh sb="2" eb="3">
      <t>クス</t>
    </rPh>
    <phoneticPr fontId="3"/>
  </si>
  <si>
    <t>東吉地</t>
    <rPh sb="0" eb="1">
      <t>ヒガシ</t>
    </rPh>
    <rPh sb="1" eb="2">
      <t>キチ</t>
    </rPh>
    <rPh sb="2" eb="3">
      <t>チ</t>
    </rPh>
    <phoneticPr fontId="3"/>
  </si>
  <si>
    <t>西吉地</t>
    <rPh sb="0" eb="1">
      <t>ニシ</t>
    </rPh>
    <rPh sb="1" eb="2">
      <t>キチ</t>
    </rPh>
    <rPh sb="2" eb="3">
      <t>チ</t>
    </rPh>
    <phoneticPr fontId="3"/>
  </si>
  <si>
    <t>板楠</t>
    <rPh sb="0" eb="1">
      <t>イタ</t>
    </rPh>
    <rPh sb="1" eb="2">
      <t>クス</t>
    </rPh>
    <phoneticPr fontId="3"/>
  </si>
  <si>
    <t>大田黒</t>
    <rPh sb="0" eb="2">
      <t>オオタ</t>
    </rPh>
    <rPh sb="2" eb="3">
      <t>クロ</t>
    </rPh>
    <phoneticPr fontId="3"/>
  </si>
  <si>
    <t>津田</t>
    <rPh sb="0" eb="2">
      <t>ツダ</t>
    </rPh>
    <phoneticPr fontId="3"/>
  </si>
  <si>
    <t>岩</t>
    <rPh sb="0" eb="1">
      <t>イワ</t>
    </rPh>
    <phoneticPr fontId="3"/>
  </si>
  <si>
    <t>江田</t>
    <phoneticPr fontId="2"/>
  </si>
  <si>
    <t>大字大屋</t>
    <phoneticPr fontId="2"/>
  </si>
  <si>
    <t>原口</t>
    <phoneticPr fontId="2"/>
  </si>
  <si>
    <t>大字焼米字飛松</t>
    <rPh sb="0" eb="2">
      <t>オオアザ</t>
    </rPh>
    <rPh sb="2" eb="3">
      <t>ヤ</t>
    </rPh>
    <rPh sb="3" eb="4">
      <t>ゴメ</t>
    </rPh>
    <rPh sb="4" eb="5">
      <t>アザ</t>
    </rPh>
    <rPh sb="5" eb="7">
      <t>トビマツ</t>
    </rPh>
    <phoneticPr fontId="3"/>
  </si>
  <si>
    <t>大字板楠</t>
    <rPh sb="0" eb="2">
      <t>オオアザ</t>
    </rPh>
    <rPh sb="2" eb="3">
      <t>イタ</t>
    </rPh>
    <rPh sb="3" eb="4">
      <t>クス</t>
    </rPh>
    <phoneticPr fontId="3"/>
  </si>
  <si>
    <t>大字東吉地</t>
    <rPh sb="0" eb="2">
      <t>オオアザ</t>
    </rPh>
    <rPh sb="2" eb="3">
      <t>ヒガシ</t>
    </rPh>
    <rPh sb="3" eb="4">
      <t>ヨシ</t>
    </rPh>
    <rPh sb="4" eb="5">
      <t>チ</t>
    </rPh>
    <phoneticPr fontId="3"/>
  </si>
  <si>
    <t>大字上和仁</t>
    <rPh sb="0" eb="2">
      <t>オオアザ</t>
    </rPh>
    <rPh sb="2" eb="3">
      <t>カミ</t>
    </rPh>
    <rPh sb="3" eb="4">
      <t>ワ</t>
    </rPh>
    <rPh sb="4" eb="5">
      <t>ニン</t>
    </rPh>
    <phoneticPr fontId="3"/>
  </si>
  <si>
    <t>関町字南井弥原</t>
    <rPh sb="0" eb="2">
      <t>セキマチ</t>
    </rPh>
    <rPh sb="2" eb="3">
      <t>アザ</t>
    </rPh>
    <rPh sb="3" eb="4">
      <t>ミナミ</t>
    </rPh>
    <rPh sb="4" eb="5">
      <t>イ</t>
    </rPh>
    <rPh sb="5" eb="6">
      <t>ヤ</t>
    </rPh>
    <rPh sb="6" eb="7">
      <t>ハラ</t>
    </rPh>
    <phoneticPr fontId="3"/>
  </si>
  <si>
    <t>関東字菅谷</t>
    <rPh sb="0" eb="2">
      <t>セキヒガシ</t>
    </rPh>
    <rPh sb="2" eb="3">
      <t>アザ</t>
    </rPh>
    <rPh sb="3" eb="5">
      <t>スガタニ</t>
    </rPh>
    <phoneticPr fontId="3"/>
  </si>
  <si>
    <t>関外目字金輪塚</t>
    <rPh sb="4" eb="5">
      <t>カナ</t>
    </rPh>
    <rPh sb="5" eb="6">
      <t>ワ</t>
    </rPh>
    <rPh sb="6" eb="7">
      <t>ツカ</t>
    </rPh>
    <phoneticPr fontId="3"/>
  </si>
  <si>
    <t>関下字南中山</t>
    <rPh sb="0" eb="2">
      <t>セキシタ</t>
    </rPh>
    <rPh sb="2" eb="3">
      <t>アザ</t>
    </rPh>
    <rPh sb="3" eb="4">
      <t>ミナミ</t>
    </rPh>
    <rPh sb="4" eb="5">
      <t>ナカ</t>
    </rPh>
    <rPh sb="5" eb="6">
      <t>ヤマ</t>
    </rPh>
    <phoneticPr fontId="3"/>
  </si>
  <si>
    <t>豊永字宮ノ前</t>
    <rPh sb="0" eb="2">
      <t>トヨナガ</t>
    </rPh>
    <rPh sb="2" eb="3">
      <t>アザ</t>
    </rPh>
    <rPh sb="3" eb="4">
      <t>ミヤ</t>
    </rPh>
    <rPh sb="5" eb="6">
      <t>マエ</t>
    </rPh>
    <phoneticPr fontId="3"/>
  </si>
  <si>
    <t>豊永字辺保山</t>
    <rPh sb="0" eb="2">
      <t>トヨナガ</t>
    </rPh>
    <rPh sb="2" eb="3">
      <t>アザ</t>
    </rPh>
    <rPh sb="3" eb="4">
      <t>ヘン</t>
    </rPh>
    <rPh sb="4" eb="5">
      <t>ホ</t>
    </rPh>
    <rPh sb="5" eb="6">
      <t>ヤマ</t>
    </rPh>
    <phoneticPr fontId="3"/>
  </si>
  <si>
    <t>豊永字井川谷</t>
    <rPh sb="0" eb="2">
      <t>トヨナガ</t>
    </rPh>
    <rPh sb="2" eb="3">
      <t>アザ</t>
    </rPh>
    <rPh sb="3" eb="5">
      <t>イカワ</t>
    </rPh>
    <rPh sb="5" eb="6">
      <t>タニ</t>
    </rPh>
    <phoneticPr fontId="3"/>
  </si>
  <si>
    <t>豊永字山口</t>
    <rPh sb="0" eb="2">
      <t>トヨナガ</t>
    </rPh>
    <rPh sb="2" eb="3">
      <t>アザ</t>
    </rPh>
    <rPh sb="3" eb="5">
      <t>ヤマグチ</t>
    </rPh>
    <phoneticPr fontId="3"/>
  </si>
  <si>
    <t>上坂下字熊登</t>
    <rPh sb="0" eb="3">
      <t>カミサカシタ</t>
    </rPh>
    <rPh sb="3" eb="4">
      <t>アザ</t>
    </rPh>
    <rPh sb="4" eb="5">
      <t>クマ</t>
    </rPh>
    <rPh sb="5" eb="6">
      <t>ノボリ</t>
    </rPh>
    <phoneticPr fontId="3"/>
  </si>
  <si>
    <t>上坂下字池田</t>
    <rPh sb="4" eb="6">
      <t>イケダ</t>
    </rPh>
    <phoneticPr fontId="3"/>
  </si>
  <si>
    <t>下坂下字岩ケ浦</t>
    <rPh sb="0" eb="3">
      <t>シモサカシタ</t>
    </rPh>
    <rPh sb="3" eb="4">
      <t>アザ</t>
    </rPh>
    <phoneticPr fontId="3"/>
  </si>
  <si>
    <t>関町字北井弥原</t>
    <rPh sb="3" eb="4">
      <t>キタ</t>
    </rPh>
    <rPh sb="4" eb="5">
      <t>イ</t>
    </rPh>
    <rPh sb="5" eb="6">
      <t>ヤ</t>
    </rPh>
    <rPh sb="6" eb="7">
      <t>ハラ</t>
    </rPh>
    <phoneticPr fontId="3"/>
  </si>
  <si>
    <t>相谷字コダタラ</t>
    <rPh sb="0" eb="1">
      <t>アイ</t>
    </rPh>
    <rPh sb="1" eb="2">
      <t>タニ</t>
    </rPh>
    <rPh sb="2" eb="3">
      <t>アザ</t>
    </rPh>
    <phoneticPr fontId="3"/>
  </si>
  <si>
    <t>豊永字門田</t>
    <rPh sb="0" eb="2">
      <t>トヨナガ</t>
    </rPh>
    <rPh sb="2" eb="3">
      <t>アザ</t>
    </rPh>
    <rPh sb="3" eb="5">
      <t>カドタ</t>
    </rPh>
    <phoneticPr fontId="3"/>
  </si>
  <si>
    <t>関東字白土</t>
    <rPh sb="0" eb="2">
      <t>カントウ</t>
    </rPh>
    <rPh sb="2" eb="3">
      <t>アザ</t>
    </rPh>
    <rPh sb="3" eb="5">
      <t>シラツチ</t>
    </rPh>
    <phoneticPr fontId="3"/>
  </si>
  <si>
    <t>関東字堤下</t>
    <rPh sb="0" eb="2">
      <t>カントウ</t>
    </rPh>
    <rPh sb="2" eb="3">
      <t>アザ</t>
    </rPh>
    <rPh sb="3" eb="4">
      <t>ツツミ</t>
    </rPh>
    <rPh sb="4" eb="5">
      <t>シタ</t>
    </rPh>
    <phoneticPr fontId="3"/>
  </si>
  <si>
    <t>関東字大谷</t>
    <rPh sb="0" eb="2">
      <t>カントウ</t>
    </rPh>
    <rPh sb="2" eb="3">
      <t>アザ</t>
    </rPh>
    <rPh sb="3" eb="5">
      <t>オオタニ</t>
    </rPh>
    <phoneticPr fontId="3"/>
  </si>
  <si>
    <t>関外目字北ノ浦</t>
    <rPh sb="0" eb="1">
      <t>セキ</t>
    </rPh>
    <rPh sb="1" eb="2">
      <t>ガイ</t>
    </rPh>
    <rPh sb="2" eb="3">
      <t>メ</t>
    </rPh>
    <rPh sb="3" eb="4">
      <t>アザ</t>
    </rPh>
    <rPh sb="4" eb="5">
      <t>キタ</t>
    </rPh>
    <rPh sb="6" eb="7">
      <t>ウラ</t>
    </rPh>
    <phoneticPr fontId="3"/>
  </si>
  <si>
    <t>関外目字境浦</t>
    <rPh sb="0" eb="1">
      <t>セキ</t>
    </rPh>
    <rPh sb="1" eb="2">
      <t>ガイ</t>
    </rPh>
    <rPh sb="2" eb="3">
      <t>メ</t>
    </rPh>
    <rPh sb="3" eb="4">
      <t>アザ</t>
    </rPh>
    <rPh sb="4" eb="5">
      <t>サカイ</t>
    </rPh>
    <rPh sb="5" eb="6">
      <t>ウラ</t>
    </rPh>
    <phoneticPr fontId="3"/>
  </si>
  <si>
    <t>長山字小原</t>
    <rPh sb="0" eb="2">
      <t>ナガヤマ</t>
    </rPh>
    <rPh sb="2" eb="3">
      <t>アザ</t>
    </rPh>
    <rPh sb="3" eb="5">
      <t>コハラ</t>
    </rPh>
    <phoneticPr fontId="3"/>
  </si>
  <si>
    <t>細永字日南</t>
    <rPh sb="0" eb="1">
      <t>ホソ</t>
    </rPh>
    <rPh sb="1" eb="2">
      <t>ナガ</t>
    </rPh>
    <rPh sb="2" eb="3">
      <t>アザ</t>
    </rPh>
    <rPh sb="3" eb="4">
      <t>ヒ</t>
    </rPh>
    <rPh sb="4" eb="5">
      <t>ミナミ</t>
    </rPh>
    <phoneticPr fontId="3"/>
  </si>
  <si>
    <t>豊永字桜原</t>
    <rPh sb="0" eb="2">
      <t>トヨナガ</t>
    </rPh>
    <rPh sb="2" eb="3">
      <t>アザ</t>
    </rPh>
    <rPh sb="3" eb="4">
      <t>サクラ</t>
    </rPh>
    <rPh sb="4" eb="5">
      <t>ハラ</t>
    </rPh>
    <phoneticPr fontId="3"/>
  </si>
  <si>
    <t>小原字今宿</t>
    <rPh sb="0" eb="1">
      <t>コ</t>
    </rPh>
    <rPh sb="1" eb="2">
      <t>ハラ</t>
    </rPh>
    <rPh sb="2" eb="3">
      <t>アザ</t>
    </rPh>
    <rPh sb="3" eb="4">
      <t>イマ</t>
    </rPh>
    <rPh sb="4" eb="5">
      <t>ジュク</t>
    </rPh>
    <phoneticPr fontId="3"/>
  </si>
  <si>
    <t>豊永字佛迫</t>
    <rPh sb="0" eb="2">
      <t>トヨナガ</t>
    </rPh>
    <rPh sb="2" eb="3">
      <t>アザ</t>
    </rPh>
    <rPh sb="3" eb="4">
      <t>ホトケ</t>
    </rPh>
    <rPh sb="4" eb="5">
      <t>サコ</t>
    </rPh>
    <phoneticPr fontId="3"/>
  </si>
  <si>
    <t>上坂下字熊登</t>
    <rPh sb="0" eb="1">
      <t>カミ</t>
    </rPh>
    <rPh sb="1" eb="3">
      <t>サカシタ</t>
    </rPh>
    <phoneticPr fontId="3"/>
  </si>
  <si>
    <t>上坂下字西ケ浦</t>
    <rPh sb="0" eb="1">
      <t>カミ</t>
    </rPh>
    <rPh sb="1" eb="3">
      <t>サカシタ</t>
    </rPh>
    <rPh sb="3" eb="4">
      <t>アザ</t>
    </rPh>
    <phoneticPr fontId="3"/>
  </si>
  <si>
    <t>上坂下字柴尾</t>
    <rPh sb="0" eb="1">
      <t>カミ</t>
    </rPh>
    <rPh sb="1" eb="3">
      <t>サカシタ</t>
    </rPh>
    <rPh sb="3" eb="4">
      <t>アザ</t>
    </rPh>
    <rPh sb="4" eb="6">
      <t>シバオ</t>
    </rPh>
    <phoneticPr fontId="3"/>
  </si>
  <si>
    <t>下坂下字中重倉</t>
    <rPh sb="0" eb="1">
      <t>シモ</t>
    </rPh>
    <rPh sb="1" eb="3">
      <t>サカシタ</t>
    </rPh>
    <rPh sb="3" eb="4">
      <t>アザ</t>
    </rPh>
    <rPh sb="4" eb="5">
      <t>ナカ</t>
    </rPh>
    <rPh sb="5" eb="6">
      <t>シゲ</t>
    </rPh>
    <rPh sb="6" eb="7">
      <t>クラ</t>
    </rPh>
    <phoneticPr fontId="3"/>
  </si>
  <si>
    <t>下坂下字永尾</t>
    <rPh sb="0" eb="1">
      <t>シタ</t>
    </rPh>
    <rPh sb="1" eb="3">
      <t>サカシタ</t>
    </rPh>
    <rPh sb="3" eb="4">
      <t>アザ</t>
    </rPh>
    <rPh sb="4" eb="5">
      <t>ナガ</t>
    </rPh>
    <rPh sb="5" eb="6">
      <t>オ</t>
    </rPh>
    <phoneticPr fontId="3"/>
  </si>
  <si>
    <t>下坂下字松尾</t>
    <rPh sb="0" eb="1">
      <t>シタ</t>
    </rPh>
    <rPh sb="1" eb="3">
      <t>サカシタ</t>
    </rPh>
    <rPh sb="3" eb="4">
      <t>アザ</t>
    </rPh>
    <rPh sb="4" eb="6">
      <t>マツオ</t>
    </rPh>
    <phoneticPr fontId="3"/>
  </si>
  <si>
    <t>四ツ原字田良</t>
    <rPh sb="0" eb="1">
      <t>ヨ</t>
    </rPh>
    <rPh sb="2" eb="3">
      <t>ハラ</t>
    </rPh>
    <rPh sb="3" eb="4">
      <t>アザ</t>
    </rPh>
    <rPh sb="4" eb="5">
      <t>タ</t>
    </rPh>
    <rPh sb="5" eb="6">
      <t>ラ</t>
    </rPh>
    <phoneticPr fontId="3"/>
  </si>
  <si>
    <t>関町字坊田</t>
    <rPh sb="0" eb="1">
      <t>セキ</t>
    </rPh>
    <rPh sb="1" eb="2">
      <t>マチ</t>
    </rPh>
    <rPh sb="2" eb="3">
      <t>アザ</t>
    </rPh>
    <rPh sb="3" eb="4">
      <t>ボウ</t>
    </rPh>
    <rPh sb="4" eb="5">
      <t>タ</t>
    </rPh>
    <phoneticPr fontId="3"/>
  </si>
  <si>
    <t>関東字堂ノ浦</t>
    <rPh sb="0" eb="1">
      <t>セキ</t>
    </rPh>
    <rPh sb="1" eb="2">
      <t>ヒガシ</t>
    </rPh>
    <rPh sb="2" eb="3">
      <t>アザ</t>
    </rPh>
    <rPh sb="3" eb="4">
      <t>ドウ</t>
    </rPh>
    <rPh sb="5" eb="6">
      <t>ウラ</t>
    </rPh>
    <phoneticPr fontId="3"/>
  </si>
  <si>
    <t>関外目字吉ケ浦</t>
    <rPh sb="0" eb="1">
      <t>セキ</t>
    </rPh>
    <rPh sb="1" eb="2">
      <t>ソト</t>
    </rPh>
    <rPh sb="2" eb="3">
      <t>メ</t>
    </rPh>
    <rPh sb="3" eb="4">
      <t>アザ</t>
    </rPh>
    <phoneticPr fontId="3"/>
  </si>
  <si>
    <t>関外目字西金輪塚</t>
    <rPh sb="0" eb="1">
      <t>セキ</t>
    </rPh>
    <rPh sb="1" eb="2">
      <t>ソト</t>
    </rPh>
    <rPh sb="2" eb="3">
      <t>メ</t>
    </rPh>
    <rPh sb="3" eb="4">
      <t>アザ</t>
    </rPh>
    <rPh sb="4" eb="5">
      <t>ニシ</t>
    </rPh>
    <rPh sb="5" eb="6">
      <t>キン</t>
    </rPh>
    <rPh sb="6" eb="7">
      <t>ワ</t>
    </rPh>
    <rPh sb="7" eb="8">
      <t>ツカ</t>
    </rPh>
    <phoneticPr fontId="3"/>
  </si>
  <si>
    <t>関外目字北ノ浦</t>
    <rPh sb="0" eb="1">
      <t>セキ</t>
    </rPh>
    <rPh sb="1" eb="2">
      <t>ソト</t>
    </rPh>
    <rPh sb="2" eb="3">
      <t>メ</t>
    </rPh>
    <rPh sb="3" eb="4">
      <t>アザ</t>
    </rPh>
    <rPh sb="4" eb="5">
      <t>キタ</t>
    </rPh>
    <rPh sb="6" eb="7">
      <t>ウラ</t>
    </rPh>
    <phoneticPr fontId="3"/>
  </si>
  <si>
    <t>関外目字下原</t>
    <rPh sb="0" eb="1">
      <t>セキ</t>
    </rPh>
    <rPh sb="1" eb="2">
      <t>ソト</t>
    </rPh>
    <rPh sb="2" eb="3">
      <t>メ</t>
    </rPh>
    <rPh sb="3" eb="4">
      <t>アザ</t>
    </rPh>
    <rPh sb="4" eb="5">
      <t>シタ</t>
    </rPh>
    <rPh sb="5" eb="6">
      <t>ハラ</t>
    </rPh>
    <phoneticPr fontId="3"/>
  </si>
  <si>
    <t>関村字石丸</t>
    <rPh sb="0" eb="1">
      <t>セキ</t>
    </rPh>
    <rPh sb="1" eb="2">
      <t>ムラ</t>
    </rPh>
    <rPh sb="2" eb="3">
      <t>アザ</t>
    </rPh>
    <rPh sb="3" eb="4">
      <t>イシ</t>
    </rPh>
    <rPh sb="4" eb="5">
      <t>マル</t>
    </rPh>
    <phoneticPr fontId="3"/>
  </si>
  <si>
    <t>関村字坊田</t>
    <rPh sb="0" eb="1">
      <t>セキ</t>
    </rPh>
    <rPh sb="1" eb="2">
      <t>ムラ</t>
    </rPh>
    <rPh sb="2" eb="3">
      <t>アザ</t>
    </rPh>
    <rPh sb="3" eb="4">
      <t>ボウ</t>
    </rPh>
    <rPh sb="4" eb="5">
      <t>タ</t>
    </rPh>
    <phoneticPr fontId="3"/>
  </si>
  <si>
    <t>関村字石場</t>
    <rPh sb="0" eb="1">
      <t>セキ</t>
    </rPh>
    <rPh sb="1" eb="2">
      <t>ムラ</t>
    </rPh>
    <rPh sb="2" eb="3">
      <t>アザ</t>
    </rPh>
    <rPh sb="3" eb="5">
      <t>イシバ</t>
    </rPh>
    <phoneticPr fontId="3"/>
  </si>
  <si>
    <t>関下字鍋川</t>
    <rPh sb="0" eb="1">
      <t>セキ</t>
    </rPh>
    <rPh sb="1" eb="2">
      <t>シモ</t>
    </rPh>
    <rPh sb="2" eb="3">
      <t>アザ</t>
    </rPh>
    <rPh sb="3" eb="4">
      <t>ナベ</t>
    </rPh>
    <rPh sb="4" eb="5">
      <t>カワ</t>
    </rPh>
    <phoneticPr fontId="3"/>
  </si>
  <si>
    <t>関下字津留</t>
    <rPh sb="0" eb="1">
      <t>セキ</t>
    </rPh>
    <rPh sb="1" eb="2">
      <t>シモ</t>
    </rPh>
    <rPh sb="2" eb="3">
      <t>アザ</t>
    </rPh>
    <rPh sb="3" eb="4">
      <t>ツ</t>
    </rPh>
    <rPh sb="4" eb="5">
      <t>ル</t>
    </rPh>
    <phoneticPr fontId="3"/>
  </si>
  <si>
    <t>関下字八重丸</t>
    <rPh sb="0" eb="1">
      <t>セキ</t>
    </rPh>
    <rPh sb="1" eb="2">
      <t>シモ</t>
    </rPh>
    <rPh sb="2" eb="3">
      <t>アザ</t>
    </rPh>
    <rPh sb="3" eb="5">
      <t>ヤエ</t>
    </rPh>
    <rPh sb="5" eb="6">
      <t>マル</t>
    </rPh>
    <phoneticPr fontId="3"/>
  </si>
  <si>
    <t>関下字蕨尾</t>
    <rPh sb="0" eb="1">
      <t>セキ</t>
    </rPh>
    <rPh sb="1" eb="2">
      <t>シモ</t>
    </rPh>
    <rPh sb="2" eb="3">
      <t>アザ</t>
    </rPh>
    <rPh sb="4" eb="5">
      <t>オ</t>
    </rPh>
    <phoneticPr fontId="3"/>
  </si>
  <si>
    <t>関下字中山</t>
    <rPh sb="0" eb="1">
      <t>セキ</t>
    </rPh>
    <rPh sb="1" eb="2">
      <t>シモ</t>
    </rPh>
    <rPh sb="2" eb="3">
      <t>アザ</t>
    </rPh>
    <rPh sb="3" eb="5">
      <t>ナカヤマ</t>
    </rPh>
    <phoneticPr fontId="3"/>
  </si>
  <si>
    <t>久重字鑢鞴迫</t>
    <rPh sb="0" eb="1">
      <t>ヒサ</t>
    </rPh>
    <rPh sb="1" eb="2">
      <t>シゲ</t>
    </rPh>
    <rPh sb="2" eb="3">
      <t>アザ</t>
    </rPh>
    <phoneticPr fontId="3"/>
  </si>
  <si>
    <t>久重字小場</t>
    <rPh sb="0" eb="1">
      <t>ヒサ</t>
    </rPh>
    <rPh sb="1" eb="2">
      <t>シゲ</t>
    </rPh>
    <rPh sb="2" eb="3">
      <t>アザ</t>
    </rPh>
    <phoneticPr fontId="3"/>
  </si>
  <si>
    <t>久重字菖蒲谷</t>
    <rPh sb="0" eb="1">
      <t>ヒサ</t>
    </rPh>
    <rPh sb="1" eb="2">
      <t>シゲ</t>
    </rPh>
    <rPh sb="2" eb="3">
      <t>アザ</t>
    </rPh>
    <rPh sb="3" eb="5">
      <t>ショウブ</t>
    </rPh>
    <rPh sb="5" eb="6">
      <t>タニ</t>
    </rPh>
    <phoneticPr fontId="3"/>
  </si>
  <si>
    <t>上長田字甘木田</t>
    <rPh sb="0" eb="1">
      <t>ウエ</t>
    </rPh>
    <rPh sb="1" eb="3">
      <t>オサダ</t>
    </rPh>
    <rPh sb="3" eb="4">
      <t>アザ</t>
    </rPh>
    <rPh sb="4" eb="5">
      <t>アマ</t>
    </rPh>
    <rPh sb="5" eb="6">
      <t>キ</t>
    </rPh>
    <rPh sb="6" eb="7">
      <t>タ</t>
    </rPh>
    <phoneticPr fontId="3"/>
  </si>
  <si>
    <t>上長田字日ノ浦</t>
    <rPh sb="0" eb="1">
      <t>ウエ</t>
    </rPh>
    <rPh sb="1" eb="3">
      <t>オサダ</t>
    </rPh>
    <rPh sb="3" eb="4">
      <t>アザ</t>
    </rPh>
    <rPh sb="4" eb="5">
      <t>ヒ</t>
    </rPh>
    <rPh sb="6" eb="7">
      <t>ウラ</t>
    </rPh>
    <phoneticPr fontId="3"/>
  </si>
  <si>
    <t>上長田字宮ノ原</t>
    <rPh sb="0" eb="1">
      <t>ウエ</t>
    </rPh>
    <rPh sb="1" eb="3">
      <t>オサダ</t>
    </rPh>
    <rPh sb="3" eb="4">
      <t>アザ</t>
    </rPh>
    <rPh sb="4" eb="5">
      <t>ミヤ</t>
    </rPh>
    <rPh sb="6" eb="7">
      <t>ハラ</t>
    </rPh>
    <phoneticPr fontId="3"/>
  </si>
  <si>
    <t>上長田字間渡</t>
    <rPh sb="0" eb="1">
      <t>ウエ</t>
    </rPh>
    <rPh sb="1" eb="3">
      <t>オサダ</t>
    </rPh>
    <rPh sb="3" eb="4">
      <t>アザ</t>
    </rPh>
    <rPh sb="4" eb="5">
      <t>マ</t>
    </rPh>
    <rPh sb="5" eb="6">
      <t>ワタ</t>
    </rPh>
    <phoneticPr fontId="3"/>
  </si>
  <si>
    <t>上長田字戸切田</t>
    <rPh sb="0" eb="1">
      <t>ウエ</t>
    </rPh>
    <rPh sb="1" eb="3">
      <t>オサダ</t>
    </rPh>
    <rPh sb="3" eb="4">
      <t>アザ</t>
    </rPh>
    <rPh sb="4" eb="5">
      <t>ト</t>
    </rPh>
    <rPh sb="5" eb="6">
      <t>キリ</t>
    </rPh>
    <rPh sb="6" eb="7">
      <t>タ</t>
    </rPh>
    <phoneticPr fontId="3"/>
  </si>
  <si>
    <t>高久野字境田</t>
    <rPh sb="0" eb="1">
      <t>タカ</t>
    </rPh>
    <rPh sb="1" eb="2">
      <t>ヒサ</t>
    </rPh>
    <rPh sb="2" eb="3">
      <t>ノ</t>
    </rPh>
    <rPh sb="3" eb="4">
      <t>アザ</t>
    </rPh>
    <rPh sb="4" eb="5">
      <t>サカイ</t>
    </rPh>
    <rPh sb="5" eb="6">
      <t>タ</t>
    </rPh>
    <phoneticPr fontId="3"/>
  </si>
  <si>
    <t>高久野字柴ノ中</t>
    <rPh sb="0" eb="1">
      <t>タカ</t>
    </rPh>
    <rPh sb="1" eb="2">
      <t>ヒサ</t>
    </rPh>
    <rPh sb="2" eb="3">
      <t>ノ</t>
    </rPh>
    <rPh sb="3" eb="4">
      <t>アザ</t>
    </rPh>
    <rPh sb="4" eb="5">
      <t>シバ</t>
    </rPh>
    <rPh sb="6" eb="7">
      <t>ナカ</t>
    </rPh>
    <phoneticPr fontId="3"/>
  </si>
  <si>
    <t>細永字下原</t>
    <rPh sb="0" eb="1">
      <t>ホソ</t>
    </rPh>
    <rPh sb="1" eb="2">
      <t>ナガ</t>
    </rPh>
    <rPh sb="2" eb="3">
      <t>アザ</t>
    </rPh>
    <rPh sb="3" eb="5">
      <t>シモハラ</t>
    </rPh>
    <phoneticPr fontId="3"/>
  </si>
  <si>
    <t>細永字東前</t>
    <rPh sb="0" eb="1">
      <t>ホソ</t>
    </rPh>
    <rPh sb="1" eb="2">
      <t>ナガ</t>
    </rPh>
    <rPh sb="2" eb="3">
      <t>アザ</t>
    </rPh>
    <rPh sb="3" eb="4">
      <t>ヒガシ</t>
    </rPh>
    <rPh sb="4" eb="5">
      <t>マエ</t>
    </rPh>
    <phoneticPr fontId="3"/>
  </si>
  <si>
    <t>細永字中前</t>
    <rPh sb="0" eb="1">
      <t>ホソ</t>
    </rPh>
    <rPh sb="1" eb="2">
      <t>ナガ</t>
    </rPh>
    <rPh sb="2" eb="3">
      <t>アザ</t>
    </rPh>
    <rPh sb="3" eb="4">
      <t>ナカ</t>
    </rPh>
    <rPh sb="4" eb="5">
      <t>マエ</t>
    </rPh>
    <phoneticPr fontId="3"/>
  </si>
  <si>
    <t>細永字下前</t>
    <rPh sb="0" eb="1">
      <t>ホソ</t>
    </rPh>
    <rPh sb="1" eb="2">
      <t>ナガ</t>
    </rPh>
    <rPh sb="2" eb="3">
      <t>アザ</t>
    </rPh>
    <rPh sb="3" eb="5">
      <t>シモマエ</t>
    </rPh>
    <phoneticPr fontId="3"/>
  </si>
  <si>
    <t>細永字高頭</t>
    <rPh sb="0" eb="1">
      <t>ホソ</t>
    </rPh>
    <rPh sb="1" eb="2">
      <t>ナガ</t>
    </rPh>
    <rPh sb="2" eb="3">
      <t>アザ</t>
    </rPh>
    <rPh sb="3" eb="4">
      <t>タカ</t>
    </rPh>
    <rPh sb="4" eb="5">
      <t>カシラ</t>
    </rPh>
    <phoneticPr fontId="3"/>
  </si>
  <si>
    <t>細永字頭石</t>
    <rPh sb="0" eb="1">
      <t>ホソ</t>
    </rPh>
    <rPh sb="1" eb="2">
      <t>ナガ</t>
    </rPh>
    <rPh sb="2" eb="3">
      <t>アザ</t>
    </rPh>
    <rPh sb="3" eb="4">
      <t>カシラ</t>
    </rPh>
    <rPh sb="4" eb="5">
      <t>イシ</t>
    </rPh>
    <phoneticPr fontId="3"/>
  </si>
  <si>
    <t>小原字五反田</t>
    <rPh sb="0" eb="2">
      <t>オバラ</t>
    </rPh>
    <rPh sb="2" eb="3">
      <t>アザ</t>
    </rPh>
    <rPh sb="3" eb="6">
      <t>ゴタンダ</t>
    </rPh>
    <phoneticPr fontId="3"/>
  </si>
  <si>
    <t>相谷字前田</t>
    <rPh sb="0" eb="1">
      <t>アイ</t>
    </rPh>
    <rPh sb="1" eb="2">
      <t>タニ</t>
    </rPh>
    <rPh sb="2" eb="3">
      <t>アザ</t>
    </rPh>
    <rPh sb="3" eb="5">
      <t>マエダ</t>
    </rPh>
    <phoneticPr fontId="3"/>
  </si>
  <si>
    <t>相谷字タタラ</t>
    <rPh sb="0" eb="1">
      <t>アイ</t>
    </rPh>
    <rPh sb="1" eb="2">
      <t>タニ</t>
    </rPh>
    <rPh sb="2" eb="3">
      <t>アザ</t>
    </rPh>
    <phoneticPr fontId="3"/>
  </si>
  <si>
    <t>相谷字横脇</t>
    <rPh sb="0" eb="1">
      <t>アイ</t>
    </rPh>
    <rPh sb="1" eb="2">
      <t>タニ</t>
    </rPh>
    <rPh sb="2" eb="3">
      <t>ジ</t>
    </rPh>
    <rPh sb="3" eb="4">
      <t>ヨコ</t>
    </rPh>
    <rPh sb="4" eb="5">
      <t>ワキ</t>
    </rPh>
    <phoneticPr fontId="3"/>
  </si>
  <si>
    <t>相谷字冷水</t>
    <rPh sb="0" eb="1">
      <t>アイ</t>
    </rPh>
    <rPh sb="1" eb="2">
      <t>タニ</t>
    </rPh>
    <rPh sb="2" eb="3">
      <t>アザ</t>
    </rPh>
    <rPh sb="3" eb="5">
      <t>レイスイ</t>
    </rPh>
    <phoneticPr fontId="3"/>
  </si>
  <si>
    <t>相谷字小田</t>
    <rPh sb="0" eb="1">
      <t>アイ</t>
    </rPh>
    <rPh sb="1" eb="2">
      <t>タニ</t>
    </rPh>
    <rPh sb="2" eb="3">
      <t>アザ</t>
    </rPh>
    <rPh sb="3" eb="5">
      <t>オダ</t>
    </rPh>
    <phoneticPr fontId="3"/>
  </si>
  <si>
    <t>肥猪町字十時</t>
    <rPh sb="0" eb="3">
      <t>コエイマチ</t>
    </rPh>
    <rPh sb="3" eb="4">
      <t>アザ</t>
    </rPh>
    <rPh sb="4" eb="6">
      <t>ジュウジ</t>
    </rPh>
    <phoneticPr fontId="3"/>
  </si>
  <si>
    <t>肥猪町字北原</t>
    <rPh sb="0" eb="3">
      <t>コエイマチ</t>
    </rPh>
    <rPh sb="3" eb="4">
      <t>アザ</t>
    </rPh>
    <rPh sb="4" eb="6">
      <t>キタハラ</t>
    </rPh>
    <phoneticPr fontId="3"/>
  </si>
  <si>
    <t>肥猪町字後谷</t>
    <rPh sb="0" eb="3">
      <t>コエイマチ</t>
    </rPh>
    <rPh sb="3" eb="4">
      <t>アザ</t>
    </rPh>
    <rPh sb="4" eb="5">
      <t>ウシ</t>
    </rPh>
    <rPh sb="5" eb="6">
      <t>タニ</t>
    </rPh>
    <phoneticPr fontId="3"/>
  </si>
  <si>
    <t>肥猪町字枦取</t>
    <rPh sb="0" eb="3">
      <t>コエイマチ</t>
    </rPh>
    <rPh sb="3" eb="4">
      <t>アザ</t>
    </rPh>
    <phoneticPr fontId="3"/>
  </si>
  <si>
    <t>肥猪字寺井川</t>
    <rPh sb="0" eb="1">
      <t>コエ</t>
    </rPh>
    <rPh sb="1" eb="2">
      <t>イ</t>
    </rPh>
    <rPh sb="2" eb="3">
      <t>アザ</t>
    </rPh>
    <rPh sb="3" eb="5">
      <t>テライ</t>
    </rPh>
    <rPh sb="5" eb="6">
      <t>ガワ</t>
    </rPh>
    <phoneticPr fontId="3"/>
  </si>
  <si>
    <t>肥猪字三ッ枝</t>
    <rPh sb="0" eb="1">
      <t>コエ</t>
    </rPh>
    <rPh sb="1" eb="2">
      <t>イ</t>
    </rPh>
    <rPh sb="2" eb="3">
      <t>アザ</t>
    </rPh>
    <rPh sb="3" eb="4">
      <t>サン</t>
    </rPh>
    <rPh sb="5" eb="6">
      <t>シ</t>
    </rPh>
    <phoneticPr fontId="3"/>
  </si>
  <si>
    <t>肥猪字火箱</t>
    <rPh sb="0" eb="1">
      <t>コエ</t>
    </rPh>
    <rPh sb="1" eb="2">
      <t>イ</t>
    </rPh>
    <rPh sb="2" eb="3">
      <t>アザ</t>
    </rPh>
    <rPh sb="3" eb="4">
      <t>ヒ</t>
    </rPh>
    <rPh sb="4" eb="5">
      <t>バコ</t>
    </rPh>
    <phoneticPr fontId="3"/>
  </si>
  <si>
    <t>肥猪字山道</t>
    <rPh sb="0" eb="1">
      <t>コエ</t>
    </rPh>
    <rPh sb="1" eb="2">
      <t>イ</t>
    </rPh>
    <rPh sb="2" eb="3">
      <t>アザ</t>
    </rPh>
    <rPh sb="3" eb="4">
      <t>ヤマ</t>
    </rPh>
    <rPh sb="4" eb="5">
      <t>ドウ</t>
    </rPh>
    <phoneticPr fontId="3"/>
  </si>
  <si>
    <t>肥猪字茶木浦</t>
    <rPh sb="0" eb="1">
      <t>コエ</t>
    </rPh>
    <rPh sb="1" eb="2">
      <t>イノシシ</t>
    </rPh>
    <rPh sb="2" eb="3">
      <t>アザ</t>
    </rPh>
    <rPh sb="3" eb="4">
      <t>チャ</t>
    </rPh>
    <rPh sb="4" eb="5">
      <t>キ</t>
    </rPh>
    <rPh sb="5" eb="6">
      <t>ウラ</t>
    </rPh>
    <phoneticPr fontId="3"/>
  </si>
  <si>
    <t>肥猪字上折坂</t>
    <rPh sb="0" eb="1">
      <t>コエ</t>
    </rPh>
    <rPh sb="1" eb="2">
      <t>イノシシ</t>
    </rPh>
    <rPh sb="2" eb="3">
      <t>アザ</t>
    </rPh>
    <rPh sb="3" eb="4">
      <t>カミ</t>
    </rPh>
    <rPh sb="4" eb="5">
      <t>オリ</t>
    </rPh>
    <rPh sb="5" eb="6">
      <t>サカ</t>
    </rPh>
    <phoneticPr fontId="3"/>
  </si>
  <si>
    <t>豊永字市木</t>
    <rPh sb="0" eb="1">
      <t>トヨ</t>
    </rPh>
    <rPh sb="1" eb="2">
      <t>ナガ</t>
    </rPh>
    <rPh sb="2" eb="3">
      <t>アザ</t>
    </rPh>
    <rPh sb="3" eb="4">
      <t>イチ</t>
    </rPh>
    <rPh sb="4" eb="5">
      <t>キ</t>
    </rPh>
    <phoneticPr fontId="3"/>
  </si>
  <si>
    <t>豊永字宇曽</t>
    <rPh sb="0" eb="1">
      <t>トヨ</t>
    </rPh>
    <rPh sb="1" eb="2">
      <t>ナガ</t>
    </rPh>
    <rPh sb="2" eb="3">
      <t>アザ</t>
    </rPh>
    <rPh sb="3" eb="5">
      <t>ウソ</t>
    </rPh>
    <phoneticPr fontId="3"/>
  </si>
  <si>
    <t>上坂下字八畝田</t>
    <rPh sb="0" eb="1">
      <t>カミ</t>
    </rPh>
    <rPh sb="1" eb="2">
      <t>サカ</t>
    </rPh>
    <rPh sb="2" eb="3">
      <t>シタ</t>
    </rPh>
    <rPh sb="3" eb="4">
      <t>アザ</t>
    </rPh>
    <phoneticPr fontId="3"/>
  </si>
  <si>
    <t>小原字西ケ浦</t>
    <phoneticPr fontId="2"/>
  </si>
  <si>
    <t>青野</t>
    <rPh sb="0" eb="2">
      <t>アオノ</t>
    </rPh>
    <phoneticPr fontId="3"/>
  </si>
  <si>
    <t>岱明町開田</t>
    <phoneticPr fontId="2"/>
  </si>
  <si>
    <t>天水町立花</t>
    <phoneticPr fontId="2"/>
  </si>
  <si>
    <t>築地</t>
    <phoneticPr fontId="2"/>
  </si>
  <si>
    <t>上小田</t>
    <phoneticPr fontId="2"/>
  </si>
  <si>
    <t>築地</t>
    <phoneticPr fontId="2"/>
  </si>
  <si>
    <t>山田</t>
    <phoneticPr fontId="2"/>
  </si>
  <si>
    <t>伊倉北方</t>
    <rPh sb="0" eb="4">
      <t>イクラキタカタ</t>
    </rPh>
    <phoneticPr fontId="3"/>
  </si>
  <si>
    <t>山田</t>
    <phoneticPr fontId="2"/>
  </si>
  <si>
    <t>宮原</t>
    <phoneticPr fontId="2"/>
  </si>
  <si>
    <t>伊倉北方</t>
    <phoneticPr fontId="3"/>
  </si>
  <si>
    <t>伊倉北方</t>
    <phoneticPr fontId="2"/>
  </si>
  <si>
    <t>中尾</t>
    <phoneticPr fontId="2"/>
  </si>
  <si>
    <t>天水町</t>
    <phoneticPr fontId="2"/>
  </si>
  <si>
    <t>築地</t>
    <phoneticPr fontId="2"/>
  </si>
  <si>
    <t>岱明町西照寺</t>
    <phoneticPr fontId="2"/>
  </si>
  <si>
    <t>岱明町古閑</t>
    <phoneticPr fontId="2"/>
  </si>
  <si>
    <t>岱明町古閑</t>
    <rPh sb="0" eb="3">
      <t>タイメイマチ</t>
    </rPh>
    <rPh sb="3" eb="5">
      <t>コガ</t>
    </rPh>
    <phoneticPr fontId="17"/>
  </si>
  <si>
    <t>岱明町上</t>
    <phoneticPr fontId="2"/>
  </si>
  <si>
    <t>岱明町上</t>
    <phoneticPr fontId="2"/>
  </si>
  <si>
    <t>岱明町三崎</t>
    <phoneticPr fontId="2"/>
  </si>
  <si>
    <t>岱明町三崎</t>
    <phoneticPr fontId="2"/>
  </si>
  <si>
    <t>岱明町庄山</t>
    <phoneticPr fontId="2"/>
  </si>
  <si>
    <t>岱明町庄山</t>
    <phoneticPr fontId="2"/>
  </si>
  <si>
    <t>岱明町下前原</t>
    <phoneticPr fontId="2"/>
  </si>
  <si>
    <t>岱明町大野下</t>
    <phoneticPr fontId="2"/>
  </si>
  <si>
    <t>岱明町扇崎</t>
    <phoneticPr fontId="2"/>
  </si>
  <si>
    <t>岱明町扇崎</t>
    <phoneticPr fontId="2"/>
  </si>
  <si>
    <t>岱明町開田</t>
    <rPh sb="0" eb="3">
      <t>タイメイマチ</t>
    </rPh>
    <phoneticPr fontId="18"/>
  </si>
  <si>
    <t>岱明町西照寺</t>
    <rPh sb="0" eb="3">
      <t>タイメイマチ</t>
    </rPh>
    <phoneticPr fontId="18"/>
  </si>
  <si>
    <t>岱明町西照寺</t>
    <phoneticPr fontId="2"/>
  </si>
  <si>
    <t>岱明町中土</t>
    <phoneticPr fontId="2"/>
  </si>
  <si>
    <t>岱明町野口</t>
    <phoneticPr fontId="2"/>
  </si>
  <si>
    <t>上小田</t>
    <phoneticPr fontId="2"/>
  </si>
  <si>
    <t>立願寺</t>
    <phoneticPr fontId="3"/>
  </si>
  <si>
    <t>三ッ川</t>
    <phoneticPr fontId="2"/>
  </si>
  <si>
    <t>溝上</t>
    <phoneticPr fontId="2"/>
  </si>
  <si>
    <t>北坂門田</t>
    <phoneticPr fontId="2"/>
  </si>
  <si>
    <t>田崎</t>
    <phoneticPr fontId="2"/>
  </si>
  <si>
    <t>津留</t>
    <phoneticPr fontId="2"/>
  </si>
  <si>
    <t>青野</t>
    <phoneticPr fontId="2"/>
  </si>
  <si>
    <t>月田</t>
    <phoneticPr fontId="2"/>
  </si>
  <si>
    <t>鬼木町</t>
    <rPh sb="0" eb="2">
      <t>オニキ</t>
    </rPh>
    <rPh sb="2" eb="3">
      <t>マチ</t>
    </rPh>
    <phoneticPr fontId="3"/>
  </si>
  <si>
    <t>城本町字観音堂</t>
    <rPh sb="0" eb="3">
      <t>シロモトマチ</t>
    </rPh>
    <rPh sb="3" eb="4">
      <t>アザ</t>
    </rPh>
    <rPh sb="4" eb="7">
      <t>カンノンドウ</t>
    </rPh>
    <phoneticPr fontId="3"/>
  </si>
  <si>
    <t>長崎</t>
    <rPh sb="0" eb="2">
      <t>ナガサキ</t>
    </rPh>
    <phoneticPr fontId="3"/>
  </si>
  <si>
    <t>袋</t>
    <rPh sb="0" eb="1">
      <t>フクロ</t>
    </rPh>
    <phoneticPr fontId="3"/>
  </si>
  <si>
    <t>越小場</t>
    <rPh sb="0" eb="1">
      <t>コ</t>
    </rPh>
    <rPh sb="1" eb="2">
      <t>コ</t>
    </rPh>
    <rPh sb="2" eb="3">
      <t>バ</t>
    </rPh>
    <phoneticPr fontId="3"/>
  </si>
  <si>
    <t>越小場</t>
    <rPh sb="0" eb="1">
      <t>コシ</t>
    </rPh>
    <rPh sb="1" eb="2">
      <t>コ</t>
    </rPh>
    <rPh sb="2" eb="3">
      <t>バ</t>
    </rPh>
    <phoneticPr fontId="3"/>
  </si>
  <si>
    <t>大迫字坂下</t>
    <rPh sb="0" eb="1">
      <t>オオ</t>
    </rPh>
    <rPh sb="1" eb="2">
      <t>サコ</t>
    </rPh>
    <rPh sb="2" eb="3">
      <t>アザ</t>
    </rPh>
    <rPh sb="3" eb="5">
      <t>サカシタ</t>
    </rPh>
    <phoneticPr fontId="3"/>
  </si>
  <si>
    <t>月浦字中茂</t>
    <rPh sb="0" eb="1">
      <t>ツキ</t>
    </rPh>
    <rPh sb="1" eb="2">
      <t>ウラ</t>
    </rPh>
    <rPh sb="2" eb="3">
      <t>アザ</t>
    </rPh>
    <rPh sb="3" eb="4">
      <t>ナカ</t>
    </rPh>
    <rPh sb="4" eb="5">
      <t>シゲ</t>
    </rPh>
    <phoneticPr fontId="3"/>
  </si>
  <si>
    <t>月浦字中茂</t>
    <rPh sb="0" eb="1">
      <t>ツキ</t>
    </rPh>
    <rPh sb="1" eb="2">
      <t>ウラ</t>
    </rPh>
    <rPh sb="2" eb="3">
      <t>アザ</t>
    </rPh>
    <rPh sb="3" eb="4">
      <t>ナカ</t>
    </rPh>
    <rPh sb="4" eb="5">
      <t>シゲ</t>
    </rPh>
    <phoneticPr fontId="20"/>
  </si>
  <si>
    <t>江添字八ノ窪</t>
    <rPh sb="0" eb="2">
      <t>エゾエ</t>
    </rPh>
    <rPh sb="2" eb="3">
      <t>アザ</t>
    </rPh>
    <rPh sb="3" eb="4">
      <t>ハチ</t>
    </rPh>
    <rPh sb="5" eb="6">
      <t>クボ</t>
    </rPh>
    <phoneticPr fontId="3"/>
  </si>
  <si>
    <t>大川字豆尾</t>
    <rPh sb="0" eb="2">
      <t>オオカワ</t>
    </rPh>
    <rPh sb="2" eb="3">
      <t>アザ</t>
    </rPh>
    <rPh sb="3" eb="4">
      <t>マメ</t>
    </rPh>
    <rPh sb="4" eb="5">
      <t>オ</t>
    </rPh>
    <phoneticPr fontId="3"/>
  </si>
  <si>
    <t>湯出字招川内</t>
    <rPh sb="0" eb="1">
      <t>ユ</t>
    </rPh>
    <rPh sb="1" eb="2">
      <t>デ</t>
    </rPh>
    <rPh sb="2" eb="3">
      <t>アザ</t>
    </rPh>
    <rPh sb="3" eb="4">
      <t>マネ</t>
    </rPh>
    <rPh sb="4" eb="6">
      <t>カワウチ</t>
    </rPh>
    <phoneticPr fontId="3"/>
  </si>
  <si>
    <t>初野</t>
    <rPh sb="0" eb="1">
      <t>ハツ</t>
    </rPh>
    <rPh sb="1" eb="2">
      <t>ノ</t>
    </rPh>
    <phoneticPr fontId="3"/>
  </si>
  <si>
    <t>小原</t>
    <rPh sb="0" eb="2">
      <t>オハラ</t>
    </rPh>
    <phoneticPr fontId="3"/>
  </si>
  <si>
    <t>小原</t>
    <rPh sb="0" eb="2">
      <t>オバラ</t>
    </rPh>
    <phoneticPr fontId="3"/>
  </si>
  <si>
    <t>西牧字桜町</t>
    <rPh sb="0" eb="2">
      <t>ニシマキ</t>
    </rPh>
    <rPh sb="2" eb="3">
      <t>アザ</t>
    </rPh>
    <rPh sb="3" eb="5">
      <t>サクラマチ</t>
    </rPh>
    <phoneticPr fontId="3"/>
  </si>
  <si>
    <t>保多田字薬師堂</t>
    <rPh sb="0" eb="1">
      <t>ホ</t>
    </rPh>
    <rPh sb="1" eb="2">
      <t>タ</t>
    </rPh>
    <rPh sb="2" eb="3">
      <t>タ</t>
    </rPh>
    <rPh sb="3" eb="4">
      <t>アザ</t>
    </rPh>
    <rPh sb="4" eb="7">
      <t>ヤクシドウ</t>
    </rPh>
    <phoneticPr fontId="3"/>
  </si>
  <si>
    <t>鍋田</t>
    <rPh sb="0" eb="2">
      <t>ナベタ</t>
    </rPh>
    <phoneticPr fontId="3"/>
  </si>
  <si>
    <t>鍋田字大坪</t>
    <rPh sb="0" eb="2">
      <t>ナベタ</t>
    </rPh>
    <rPh sb="2" eb="3">
      <t>アザ</t>
    </rPh>
    <rPh sb="3" eb="5">
      <t>オオツボ</t>
    </rPh>
    <phoneticPr fontId="2"/>
  </si>
  <si>
    <t>西牧字上の山</t>
    <rPh sb="0" eb="2">
      <t>ニシマキ</t>
    </rPh>
    <rPh sb="2" eb="3">
      <t>アザ</t>
    </rPh>
    <rPh sb="3" eb="4">
      <t>ウエ</t>
    </rPh>
    <rPh sb="5" eb="6">
      <t>ヤマ</t>
    </rPh>
    <phoneticPr fontId="2"/>
  </si>
  <si>
    <t>城字中原</t>
    <rPh sb="0" eb="1">
      <t>ジョウ</t>
    </rPh>
    <rPh sb="1" eb="2">
      <t>アザ</t>
    </rPh>
    <rPh sb="2" eb="4">
      <t>ナカハラ</t>
    </rPh>
    <phoneticPr fontId="3"/>
  </si>
  <si>
    <t>城字中原</t>
    <rPh sb="0" eb="1">
      <t>シロ</t>
    </rPh>
    <rPh sb="1" eb="2">
      <t>アザ</t>
    </rPh>
    <rPh sb="2" eb="4">
      <t>ナカハラ</t>
    </rPh>
    <phoneticPr fontId="3"/>
  </si>
  <si>
    <t>小群字福出</t>
    <rPh sb="0" eb="1">
      <t>ダイショウ</t>
    </rPh>
    <rPh sb="1" eb="2">
      <t>グン</t>
    </rPh>
    <rPh sb="2" eb="3">
      <t>アザ</t>
    </rPh>
    <rPh sb="3" eb="4">
      <t>フク</t>
    </rPh>
    <rPh sb="4" eb="5">
      <t>デ</t>
    </rPh>
    <phoneticPr fontId="3"/>
  </si>
  <si>
    <t>小群</t>
    <rPh sb="0" eb="1">
      <t>コ</t>
    </rPh>
    <rPh sb="1" eb="2">
      <t>ム</t>
    </rPh>
    <phoneticPr fontId="3"/>
  </si>
  <si>
    <t>小群</t>
    <rPh sb="0" eb="1">
      <t>ショウ</t>
    </rPh>
    <rPh sb="1" eb="2">
      <t>グン</t>
    </rPh>
    <phoneticPr fontId="3"/>
  </si>
  <si>
    <t>城字古閑の下</t>
    <rPh sb="0" eb="1">
      <t>シロ</t>
    </rPh>
    <rPh sb="1" eb="2">
      <t>アザ</t>
    </rPh>
    <rPh sb="2" eb="4">
      <t>コガ</t>
    </rPh>
    <rPh sb="5" eb="6">
      <t>シタ</t>
    </rPh>
    <phoneticPr fontId="3"/>
  </si>
  <si>
    <t>城穴ノ原</t>
    <rPh sb="0" eb="1">
      <t>オオシロ</t>
    </rPh>
    <rPh sb="1" eb="2">
      <t>アナ</t>
    </rPh>
    <rPh sb="3" eb="4">
      <t>ハラ</t>
    </rPh>
    <phoneticPr fontId="3"/>
  </si>
  <si>
    <t>平山字双板</t>
    <rPh sb="0" eb="2">
      <t>ヒラヤマ</t>
    </rPh>
    <rPh sb="2" eb="3">
      <t>アザ</t>
    </rPh>
    <rPh sb="3" eb="4">
      <t>ソウ</t>
    </rPh>
    <rPh sb="4" eb="5">
      <t>イタ</t>
    </rPh>
    <phoneticPr fontId="3"/>
  </si>
  <si>
    <t>平山</t>
    <rPh sb="0" eb="2">
      <t>ヒラヤマ</t>
    </rPh>
    <phoneticPr fontId="2"/>
  </si>
  <si>
    <t>城</t>
    <rPh sb="0" eb="1">
      <t>シロ</t>
    </rPh>
    <phoneticPr fontId="3"/>
  </si>
  <si>
    <t>津留</t>
    <rPh sb="0" eb="2">
      <t>ツル</t>
    </rPh>
    <phoneticPr fontId="3"/>
  </si>
  <si>
    <t>小坂字尾の上</t>
    <rPh sb="0" eb="2">
      <t>コサカ</t>
    </rPh>
    <rPh sb="2" eb="3">
      <t>アザ</t>
    </rPh>
    <rPh sb="3" eb="4">
      <t>オ</t>
    </rPh>
    <rPh sb="5" eb="6">
      <t>ウエ</t>
    </rPh>
    <phoneticPr fontId="3"/>
  </si>
  <si>
    <t>寺島</t>
    <rPh sb="0" eb="2">
      <t>テラジマ</t>
    </rPh>
    <phoneticPr fontId="3"/>
  </si>
  <si>
    <t>寺島字山口</t>
    <rPh sb="0" eb="2">
      <t>テラシマ</t>
    </rPh>
    <rPh sb="2" eb="3">
      <t>アザ</t>
    </rPh>
    <rPh sb="3" eb="5">
      <t>ヤマグチ</t>
    </rPh>
    <phoneticPr fontId="21"/>
  </si>
  <si>
    <t>大字寺島字奥谷</t>
    <rPh sb="0" eb="2">
      <t>オオアザ</t>
    </rPh>
    <rPh sb="2" eb="4">
      <t>テラシマ</t>
    </rPh>
    <rPh sb="4" eb="5">
      <t>アザ</t>
    </rPh>
    <rPh sb="5" eb="7">
      <t>オクタニ</t>
    </rPh>
    <phoneticPr fontId="21"/>
  </si>
  <si>
    <t>大字寺島字南谷</t>
    <rPh sb="0" eb="2">
      <t>オオアザ</t>
    </rPh>
    <rPh sb="2" eb="4">
      <t>テラシマ</t>
    </rPh>
    <rPh sb="4" eb="5">
      <t>アザ</t>
    </rPh>
    <rPh sb="5" eb="7">
      <t>ミナミタニ</t>
    </rPh>
    <phoneticPr fontId="21"/>
  </si>
  <si>
    <t>津留</t>
    <rPh sb="0" eb="2">
      <t>ツル</t>
    </rPh>
    <phoneticPr fontId="2"/>
  </si>
  <si>
    <t>杉</t>
    <rPh sb="0" eb="1">
      <t>スギ</t>
    </rPh>
    <phoneticPr fontId="3"/>
  </si>
  <si>
    <t>熊入字北原</t>
    <rPh sb="0" eb="1">
      <t>クマ</t>
    </rPh>
    <rPh sb="1" eb="2">
      <t>イ</t>
    </rPh>
    <rPh sb="2" eb="3">
      <t>アザ</t>
    </rPh>
    <rPh sb="3" eb="5">
      <t>キタハラ</t>
    </rPh>
    <phoneticPr fontId="3"/>
  </si>
  <si>
    <t>下吉田</t>
    <rPh sb="0" eb="1">
      <t>シモ</t>
    </rPh>
    <rPh sb="1" eb="3">
      <t>ヨシダ</t>
    </rPh>
    <phoneticPr fontId="3"/>
  </si>
  <si>
    <t>下吉田</t>
    <rPh sb="0" eb="1">
      <t>シタ</t>
    </rPh>
    <rPh sb="1" eb="3">
      <t>ヨシダ</t>
    </rPh>
    <phoneticPr fontId="3"/>
  </si>
  <si>
    <t>名塚</t>
    <rPh sb="0" eb="1">
      <t>ナ</t>
    </rPh>
    <rPh sb="1" eb="2">
      <t>ツカ</t>
    </rPh>
    <phoneticPr fontId="3"/>
  </si>
  <si>
    <t>大字名塚字権現尾</t>
    <rPh sb="0" eb="2">
      <t>オオアザ</t>
    </rPh>
    <rPh sb="2" eb="3">
      <t>ナ</t>
    </rPh>
    <rPh sb="3" eb="4">
      <t>ツカ</t>
    </rPh>
    <rPh sb="4" eb="5">
      <t>アザ</t>
    </rPh>
    <rPh sb="5" eb="7">
      <t>ゴンゲン</t>
    </rPh>
    <rPh sb="7" eb="8">
      <t>オ</t>
    </rPh>
    <phoneticPr fontId="21"/>
  </si>
  <si>
    <t>名塚</t>
    <rPh sb="0" eb="1">
      <t>ナ</t>
    </rPh>
    <rPh sb="1" eb="2">
      <t>ツカ</t>
    </rPh>
    <phoneticPr fontId="21"/>
  </si>
  <si>
    <t>上吉田</t>
    <rPh sb="0" eb="1">
      <t>カミ</t>
    </rPh>
    <rPh sb="1" eb="3">
      <t>ヨシダ</t>
    </rPh>
    <phoneticPr fontId="3"/>
  </si>
  <si>
    <t>久原</t>
    <rPh sb="0" eb="1">
      <t>ク</t>
    </rPh>
    <rPh sb="1" eb="2">
      <t>ハラ</t>
    </rPh>
    <phoneticPr fontId="3"/>
  </si>
  <si>
    <t>大字久原字山中</t>
    <rPh sb="0" eb="2">
      <t>オオアザ</t>
    </rPh>
    <rPh sb="2" eb="4">
      <t>クハラ</t>
    </rPh>
    <rPh sb="4" eb="5">
      <t>アザ</t>
    </rPh>
    <rPh sb="5" eb="7">
      <t>ヤマナカ</t>
    </rPh>
    <phoneticPr fontId="21"/>
  </si>
  <si>
    <t>大字久原字本霊仙</t>
    <rPh sb="0" eb="2">
      <t>オオアザ</t>
    </rPh>
    <rPh sb="2" eb="3">
      <t>ク</t>
    </rPh>
    <rPh sb="3" eb="4">
      <t>ハラ</t>
    </rPh>
    <rPh sb="4" eb="5">
      <t>アザ</t>
    </rPh>
    <rPh sb="5" eb="6">
      <t>ホン</t>
    </rPh>
    <rPh sb="6" eb="7">
      <t>レイ</t>
    </rPh>
    <rPh sb="7" eb="8">
      <t>セン</t>
    </rPh>
    <phoneticPr fontId="21"/>
  </si>
  <si>
    <t>大字蒲生字百畝町</t>
    <rPh sb="0" eb="2">
      <t>オオアザ</t>
    </rPh>
    <rPh sb="2" eb="3">
      <t>カバ</t>
    </rPh>
    <rPh sb="3" eb="4">
      <t>セイ</t>
    </rPh>
    <rPh sb="4" eb="5">
      <t>アザ</t>
    </rPh>
    <rPh sb="5" eb="6">
      <t>ヒャク</t>
    </rPh>
    <rPh sb="6" eb="7">
      <t>セ</t>
    </rPh>
    <rPh sb="7" eb="8">
      <t>マチ</t>
    </rPh>
    <phoneticPr fontId="21"/>
  </si>
  <si>
    <t>大字蒲生字永田</t>
    <rPh sb="0" eb="2">
      <t>オオアザ</t>
    </rPh>
    <rPh sb="2" eb="3">
      <t>カバ</t>
    </rPh>
    <rPh sb="3" eb="4">
      <t>セイ</t>
    </rPh>
    <rPh sb="4" eb="5">
      <t>アザ</t>
    </rPh>
    <rPh sb="5" eb="7">
      <t>ナガタ</t>
    </rPh>
    <phoneticPr fontId="21"/>
  </si>
  <si>
    <t>大字蒲生字七ツ重</t>
    <rPh sb="0" eb="2">
      <t>オオアザ</t>
    </rPh>
    <rPh sb="2" eb="3">
      <t>カバ</t>
    </rPh>
    <rPh sb="3" eb="4">
      <t>セイ</t>
    </rPh>
    <rPh sb="4" eb="5">
      <t>アザ</t>
    </rPh>
    <rPh sb="5" eb="6">
      <t>ナナ</t>
    </rPh>
    <rPh sb="7" eb="8">
      <t>シゲ</t>
    </rPh>
    <phoneticPr fontId="21"/>
  </si>
  <si>
    <t>蒲生</t>
    <rPh sb="0" eb="2">
      <t>ガモウ</t>
    </rPh>
    <phoneticPr fontId="11"/>
  </si>
  <si>
    <t>大字久原字切迫</t>
    <rPh sb="0" eb="2">
      <t>オオアザ</t>
    </rPh>
    <rPh sb="2" eb="4">
      <t>クハラ</t>
    </rPh>
    <rPh sb="4" eb="5">
      <t>アザ</t>
    </rPh>
    <rPh sb="5" eb="6">
      <t>キ</t>
    </rPh>
    <rPh sb="6" eb="7">
      <t>サコ</t>
    </rPh>
    <phoneticPr fontId="21"/>
  </si>
  <si>
    <t>方保田</t>
    <rPh sb="0" eb="3">
      <t>カトウダ</t>
    </rPh>
    <phoneticPr fontId="3"/>
  </si>
  <si>
    <t>大字古閑字天の川</t>
    <rPh sb="0" eb="2">
      <t>オオアザ</t>
    </rPh>
    <rPh sb="2" eb="4">
      <t>コガ</t>
    </rPh>
    <rPh sb="4" eb="5">
      <t>アザ</t>
    </rPh>
    <rPh sb="5" eb="6">
      <t>アマ</t>
    </rPh>
    <rPh sb="7" eb="8">
      <t>ガワ</t>
    </rPh>
    <phoneticPr fontId="21"/>
  </si>
  <si>
    <t>大字中字長浦</t>
    <rPh sb="0" eb="2">
      <t>オオアザ</t>
    </rPh>
    <rPh sb="2" eb="3">
      <t>ナカ</t>
    </rPh>
    <rPh sb="3" eb="4">
      <t>アザ</t>
    </rPh>
    <rPh sb="4" eb="6">
      <t>ナガウラ</t>
    </rPh>
    <phoneticPr fontId="21"/>
  </si>
  <si>
    <t>中字本村</t>
    <rPh sb="0" eb="1">
      <t>ナカ</t>
    </rPh>
    <rPh sb="1" eb="2">
      <t>アザ</t>
    </rPh>
    <rPh sb="2" eb="4">
      <t>ホンムラ</t>
    </rPh>
    <phoneticPr fontId="3"/>
  </si>
  <si>
    <t>山鹿</t>
    <rPh sb="0" eb="2">
      <t>ヤマガ</t>
    </rPh>
    <phoneticPr fontId="3"/>
  </si>
  <si>
    <t>鹿北町</t>
    <rPh sb="0" eb="3">
      <t>カホクマチ</t>
    </rPh>
    <phoneticPr fontId="3"/>
  </si>
  <si>
    <t>鹿北町芋生字迫浦</t>
    <rPh sb="0" eb="1">
      <t>シカ</t>
    </rPh>
    <rPh sb="1" eb="2">
      <t>キタ</t>
    </rPh>
    <rPh sb="2" eb="3">
      <t>マチ</t>
    </rPh>
    <rPh sb="3" eb="4">
      <t>イモ</t>
    </rPh>
    <rPh sb="4" eb="5">
      <t>ナマ</t>
    </rPh>
    <rPh sb="5" eb="6">
      <t>アザ</t>
    </rPh>
    <rPh sb="6" eb="7">
      <t>サコ</t>
    </rPh>
    <rPh sb="7" eb="8">
      <t>ウラ</t>
    </rPh>
    <phoneticPr fontId="3"/>
  </si>
  <si>
    <t>鹿北町芋生</t>
    <rPh sb="0" eb="3">
      <t>カホクマチ</t>
    </rPh>
    <rPh sb="3" eb="4">
      <t>イモ</t>
    </rPh>
    <rPh sb="4" eb="5">
      <t>イ</t>
    </rPh>
    <phoneticPr fontId="3"/>
  </si>
  <si>
    <t>鹿北町芋生</t>
    <rPh sb="0" eb="1">
      <t>シカ</t>
    </rPh>
    <rPh sb="1" eb="2">
      <t>キタ</t>
    </rPh>
    <rPh sb="2" eb="3">
      <t>マチ</t>
    </rPh>
    <rPh sb="3" eb="4">
      <t>イモ</t>
    </rPh>
    <rPh sb="4" eb="5">
      <t>ナマ</t>
    </rPh>
    <phoneticPr fontId="3"/>
  </si>
  <si>
    <t>鹿北町岩野</t>
    <rPh sb="0" eb="3">
      <t>カホクマチ</t>
    </rPh>
    <rPh sb="3" eb="5">
      <t>イワノ</t>
    </rPh>
    <phoneticPr fontId="3"/>
  </si>
  <si>
    <t>鹿北町芋生字迫</t>
    <rPh sb="0" eb="1">
      <t>シカ</t>
    </rPh>
    <rPh sb="1" eb="2">
      <t>キタ</t>
    </rPh>
    <rPh sb="2" eb="3">
      <t>マチ</t>
    </rPh>
    <rPh sb="3" eb="4">
      <t>イモ</t>
    </rPh>
    <rPh sb="4" eb="5">
      <t>ナマ</t>
    </rPh>
    <rPh sb="5" eb="6">
      <t>アザ</t>
    </rPh>
    <rPh sb="6" eb="7">
      <t>サコ</t>
    </rPh>
    <phoneticPr fontId="3"/>
  </si>
  <si>
    <t>鹿北町岩野</t>
    <rPh sb="0" eb="2">
      <t>カホク</t>
    </rPh>
    <rPh sb="2" eb="3">
      <t>マチ</t>
    </rPh>
    <rPh sb="3" eb="5">
      <t>イワノ</t>
    </rPh>
    <phoneticPr fontId="3"/>
  </si>
  <si>
    <t>鹿北町芋生</t>
    <rPh sb="0" eb="2">
      <t>カホク</t>
    </rPh>
    <rPh sb="2" eb="3">
      <t>マチ</t>
    </rPh>
    <rPh sb="3" eb="4">
      <t>イモ</t>
    </rPh>
    <rPh sb="4" eb="5">
      <t>イ</t>
    </rPh>
    <phoneticPr fontId="3"/>
  </si>
  <si>
    <t>菊鹿町上永野</t>
    <phoneticPr fontId="8"/>
  </si>
  <si>
    <t>菊鹿町上永野</t>
    <rPh sb="0" eb="3">
      <t>キクカマチ</t>
    </rPh>
    <rPh sb="3" eb="4">
      <t>ウエ</t>
    </rPh>
    <rPh sb="4" eb="6">
      <t>ナガノ</t>
    </rPh>
    <phoneticPr fontId="3"/>
  </si>
  <si>
    <t>菊鹿町上永野</t>
    <rPh sb="0" eb="3">
      <t>キクカマチ</t>
    </rPh>
    <phoneticPr fontId="11"/>
  </si>
  <si>
    <t>菊鹿町太田</t>
    <phoneticPr fontId="8"/>
  </si>
  <si>
    <t>菊鹿町宮原</t>
    <rPh sb="0" eb="3">
      <t>キクカマチ</t>
    </rPh>
    <rPh sb="3" eb="5">
      <t>ミヤハラ</t>
    </rPh>
    <phoneticPr fontId="3"/>
  </si>
  <si>
    <t>菊鹿町池永</t>
    <phoneticPr fontId="8"/>
  </si>
  <si>
    <t>菊鹿町池永</t>
    <phoneticPr fontId="8"/>
  </si>
  <si>
    <t>菊鹿町池永</t>
    <phoneticPr fontId="3"/>
  </si>
  <si>
    <t>菊鹿町池永</t>
    <rPh sb="0" eb="1">
      <t>キク</t>
    </rPh>
    <rPh sb="1" eb="2">
      <t>シカ</t>
    </rPh>
    <rPh sb="2" eb="3">
      <t>マチ</t>
    </rPh>
    <rPh sb="3" eb="4">
      <t>イケ</t>
    </rPh>
    <rPh sb="4" eb="5">
      <t>ナガ</t>
    </rPh>
    <phoneticPr fontId="3"/>
  </si>
  <si>
    <t>菊鹿町松尾</t>
    <rPh sb="0" eb="3">
      <t>キクカマチ</t>
    </rPh>
    <rPh sb="3" eb="5">
      <t>マツオ</t>
    </rPh>
    <phoneticPr fontId="11"/>
  </si>
  <si>
    <t>菊鹿町米原</t>
    <rPh sb="0" eb="3">
      <t>キクカマチ</t>
    </rPh>
    <rPh sb="3" eb="5">
      <t>ヨネハラ</t>
    </rPh>
    <phoneticPr fontId="3"/>
  </si>
  <si>
    <t>鹿本町御宇田</t>
    <phoneticPr fontId="3"/>
  </si>
  <si>
    <t>鹿北町御字田字後迫</t>
    <rPh sb="0" eb="1">
      <t>シカ</t>
    </rPh>
    <rPh sb="1" eb="2">
      <t>キタ</t>
    </rPh>
    <rPh sb="2" eb="3">
      <t>マチ</t>
    </rPh>
    <rPh sb="3" eb="4">
      <t>オ</t>
    </rPh>
    <rPh sb="4" eb="5">
      <t>アザ</t>
    </rPh>
    <rPh sb="5" eb="6">
      <t>タ</t>
    </rPh>
    <rPh sb="6" eb="7">
      <t>アザ</t>
    </rPh>
    <rPh sb="7" eb="8">
      <t>ウシ</t>
    </rPh>
    <rPh sb="8" eb="9">
      <t>サコ</t>
    </rPh>
    <phoneticPr fontId="3"/>
  </si>
  <si>
    <t>鹿本町津袋</t>
    <rPh sb="0" eb="3">
      <t>カモトマチ</t>
    </rPh>
    <rPh sb="3" eb="5">
      <t>ツブクロ</t>
    </rPh>
    <phoneticPr fontId="3"/>
  </si>
  <si>
    <t>鹿本町津袋</t>
    <rPh sb="0" eb="3">
      <t>カモトマチ</t>
    </rPh>
    <rPh sb="3" eb="4">
      <t>ツ</t>
    </rPh>
    <rPh sb="4" eb="5">
      <t>フクロ</t>
    </rPh>
    <phoneticPr fontId="3"/>
  </si>
  <si>
    <t>鹿央町千田久野</t>
    <rPh sb="0" eb="3">
      <t>カオウマチ</t>
    </rPh>
    <rPh sb="3" eb="5">
      <t>センダ</t>
    </rPh>
    <rPh sb="5" eb="6">
      <t>ヒサ</t>
    </rPh>
    <rPh sb="6" eb="7">
      <t>ノ</t>
    </rPh>
    <phoneticPr fontId="3"/>
  </si>
  <si>
    <t>鹿央町千田</t>
    <rPh sb="0" eb="2">
      <t>カオウ</t>
    </rPh>
    <rPh sb="2" eb="3">
      <t>マチ</t>
    </rPh>
    <rPh sb="3" eb="4">
      <t>セン</t>
    </rPh>
    <rPh sb="4" eb="5">
      <t>タ</t>
    </rPh>
    <phoneticPr fontId="3"/>
  </si>
  <si>
    <t>鹿央町広</t>
    <rPh sb="0" eb="2">
      <t>カオウ</t>
    </rPh>
    <rPh sb="2" eb="3">
      <t>マチ</t>
    </rPh>
    <rPh sb="3" eb="4">
      <t>ヒロ</t>
    </rPh>
    <phoneticPr fontId="3"/>
  </si>
  <si>
    <t>鹿央町広</t>
    <rPh sb="3" eb="4">
      <t>ヒロ</t>
    </rPh>
    <phoneticPr fontId="3"/>
  </si>
  <si>
    <t>鹿央町持松</t>
    <rPh sb="0" eb="2">
      <t>カオウ</t>
    </rPh>
    <rPh sb="2" eb="3">
      <t>マチ</t>
    </rPh>
    <rPh sb="3" eb="4">
      <t>モ</t>
    </rPh>
    <rPh sb="4" eb="5">
      <t>マツ</t>
    </rPh>
    <phoneticPr fontId="3"/>
  </si>
  <si>
    <t>鹿央町岩原</t>
    <rPh sb="0" eb="2">
      <t>カオウ</t>
    </rPh>
    <rPh sb="2" eb="3">
      <t>マチ</t>
    </rPh>
    <rPh sb="3" eb="5">
      <t>イワハラ</t>
    </rPh>
    <phoneticPr fontId="3"/>
  </si>
  <si>
    <t>鹿央町合里</t>
    <rPh sb="0" eb="2">
      <t>カオウ</t>
    </rPh>
    <rPh sb="2" eb="3">
      <t>マチ</t>
    </rPh>
    <rPh sb="3" eb="4">
      <t>ゴウ</t>
    </rPh>
    <rPh sb="4" eb="5">
      <t>サト</t>
    </rPh>
    <phoneticPr fontId="3"/>
  </si>
  <si>
    <t>鹿央町合里</t>
    <phoneticPr fontId="2"/>
  </si>
  <si>
    <t>鹿央町合里</t>
    <phoneticPr fontId="2"/>
  </si>
  <si>
    <t>鹿央町合里松坂</t>
    <rPh sb="0" eb="3">
      <t>カオウマチ</t>
    </rPh>
    <rPh sb="3" eb="4">
      <t>アイ</t>
    </rPh>
    <rPh sb="4" eb="5">
      <t>リ</t>
    </rPh>
    <rPh sb="5" eb="7">
      <t>マツザカ</t>
    </rPh>
    <phoneticPr fontId="3"/>
  </si>
  <si>
    <t>鹿央町梅木谷</t>
    <rPh sb="0" eb="2">
      <t>カオウ</t>
    </rPh>
    <rPh sb="2" eb="3">
      <t>マチ</t>
    </rPh>
    <rPh sb="3" eb="5">
      <t>ウメキ</t>
    </rPh>
    <rPh sb="5" eb="6">
      <t>タニ</t>
    </rPh>
    <phoneticPr fontId="3"/>
  </si>
  <si>
    <t>鹿央町北谷</t>
    <rPh sb="0" eb="2">
      <t>カオウ</t>
    </rPh>
    <rPh sb="2" eb="3">
      <t>マチ</t>
    </rPh>
    <rPh sb="3" eb="5">
      <t>キタダニ</t>
    </rPh>
    <phoneticPr fontId="3"/>
  </si>
  <si>
    <t>鹿央町仁王堂</t>
    <rPh sb="0" eb="3">
      <t>カオウマチ</t>
    </rPh>
    <rPh sb="3" eb="5">
      <t>ニオウ</t>
    </rPh>
    <rPh sb="5" eb="6">
      <t>ドウ</t>
    </rPh>
    <phoneticPr fontId="3"/>
  </si>
  <si>
    <t>鹿央町仁王堂</t>
    <rPh sb="0" eb="2">
      <t>カオウ</t>
    </rPh>
    <rPh sb="2" eb="3">
      <t>マチ</t>
    </rPh>
    <rPh sb="3" eb="5">
      <t>ニオウ</t>
    </rPh>
    <rPh sb="5" eb="6">
      <t>ドウ</t>
    </rPh>
    <phoneticPr fontId="3"/>
  </si>
  <si>
    <t>鹿央町霜野</t>
    <rPh sb="0" eb="2">
      <t>カオウ</t>
    </rPh>
    <rPh sb="2" eb="3">
      <t>マチ</t>
    </rPh>
    <rPh sb="3" eb="4">
      <t>シモ</t>
    </rPh>
    <rPh sb="4" eb="5">
      <t>ノ</t>
    </rPh>
    <phoneticPr fontId="3"/>
  </si>
  <si>
    <t>鹿央町大浦</t>
    <rPh sb="0" eb="3">
      <t>カオウマチ</t>
    </rPh>
    <rPh sb="3" eb="5">
      <t>オオウラ</t>
    </rPh>
    <phoneticPr fontId="3"/>
  </si>
  <si>
    <t>鹿央町大浦</t>
    <rPh sb="3" eb="5">
      <t>オオウラ</t>
    </rPh>
    <phoneticPr fontId="3"/>
  </si>
  <si>
    <t>大沢水</t>
    <phoneticPr fontId="2"/>
  </si>
  <si>
    <t>中小路</t>
    <phoneticPr fontId="2"/>
  </si>
  <si>
    <t>馬場</t>
    <phoneticPr fontId="2"/>
  </si>
  <si>
    <t>中郡</t>
    <phoneticPr fontId="2"/>
  </si>
  <si>
    <t>萱野</t>
    <phoneticPr fontId="2"/>
  </si>
  <si>
    <t>小筵</t>
    <phoneticPr fontId="2"/>
  </si>
  <si>
    <t>佐俣</t>
    <phoneticPr fontId="2"/>
  </si>
  <si>
    <t>白石野</t>
    <phoneticPr fontId="2"/>
  </si>
  <si>
    <t>遠野</t>
    <rPh sb="0" eb="2">
      <t>トオノ</t>
    </rPh>
    <phoneticPr fontId="3"/>
  </si>
  <si>
    <t>大井早</t>
    <rPh sb="0" eb="2">
      <t>オオイ</t>
    </rPh>
    <rPh sb="2" eb="3">
      <t>ハヤ</t>
    </rPh>
    <phoneticPr fontId="3"/>
  </si>
  <si>
    <t>三加</t>
    <rPh sb="0" eb="1">
      <t>サン</t>
    </rPh>
    <rPh sb="1" eb="2">
      <t>カ</t>
    </rPh>
    <phoneticPr fontId="3"/>
  </si>
  <si>
    <t>清水</t>
    <rPh sb="0" eb="2">
      <t>シミズ</t>
    </rPh>
    <phoneticPr fontId="3"/>
  </si>
  <si>
    <t>名越谷</t>
    <rPh sb="0" eb="2">
      <t>ナゴシ</t>
    </rPh>
    <rPh sb="2" eb="3">
      <t>タニ</t>
    </rPh>
    <phoneticPr fontId="3"/>
  </si>
  <si>
    <t>甲佐平</t>
    <rPh sb="0" eb="2">
      <t>コウサ</t>
    </rPh>
    <rPh sb="2" eb="3">
      <t>ヒラ</t>
    </rPh>
    <phoneticPr fontId="3"/>
  </si>
  <si>
    <t>川越</t>
    <rPh sb="0" eb="2">
      <t>カワゴエ</t>
    </rPh>
    <phoneticPr fontId="3"/>
  </si>
  <si>
    <t>大沢水</t>
    <rPh sb="0" eb="2">
      <t>オオサワ</t>
    </rPh>
    <rPh sb="2" eb="3">
      <t>ミズ</t>
    </rPh>
    <phoneticPr fontId="3"/>
  </si>
  <si>
    <t>中小路</t>
    <rPh sb="0" eb="1">
      <t>ナカ</t>
    </rPh>
    <rPh sb="1" eb="3">
      <t>ショウジ</t>
    </rPh>
    <phoneticPr fontId="3"/>
  </si>
  <si>
    <t>打越池</t>
    <rPh sb="0" eb="1">
      <t>ウ</t>
    </rPh>
    <rPh sb="1" eb="2">
      <t>コシ</t>
    </rPh>
    <rPh sb="2" eb="3">
      <t>イケ</t>
    </rPh>
    <phoneticPr fontId="4"/>
  </si>
  <si>
    <t>熊本県</t>
    <rPh sb="0" eb="3">
      <t>クマモトケン</t>
    </rPh>
    <phoneticPr fontId="1"/>
  </si>
  <si>
    <t>宇土市</t>
    <rPh sb="0" eb="3">
      <t>ウトシ</t>
    </rPh>
    <phoneticPr fontId="4"/>
  </si>
  <si>
    <t>栗崎町</t>
    <rPh sb="0" eb="2">
      <t>クリサキ</t>
    </rPh>
    <rPh sb="2" eb="3">
      <t>マチ</t>
    </rPh>
    <phoneticPr fontId="4"/>
  </si>
  <si>
    <t>御手水（下堤）</t>
    <rPh sb="0" eb="3">
      <t>オチョウズ</t>
    </rPh>
    <rPh sb="4" eb="5">
      <t>シモ</t>
    </rPh>
    <rPh sb="5" eb="6">
      <t>ツツミ</t>
    </rPh>
    <phoneticPr fontId="4"/>
  </si>
  <si>
    <t>松山町</t>
    <rPh sb="0" eb="3">
      <t>マツヤママチ</t>
    </rPh>
    <phoneticPr fontId="4"/>
  </si>
  <si>
    <t>宇城市</t>
    <rPh sb="0" eb="1">
      <t>ウ</t>
    </rPh>
    <rPh sb="1" eb="2">
      <t>シロ</t>
    </rPh>
    <rPh sb="2" eb="3">
      <t>シ</t>
    </rPh>
    <phoneticPr fontId="6"/>
  </si>
  <si>
    <t>不知火町長崎</t>
  </si>
  <si>
    <t>秋迫ため池</t>
    <rPh sb="0" eb="1">
      <t>アキ</t>
    </rPh>
    <rPh sb="1" eb="2">
      <t>サコ</t>
    </rPh>
    <phoneticPr fontId="5"/>
  </si>
  <si>
    <t>松橋町豊福</t>
    <rPh sb="0" eb="2">
      <t>マツバセ</t>
    </rPh>
    <rPh sb="2" eb="3">
      <t>マチ</t>
    </rPh>
    <rPh sb="3" eb="5">
      <t>トヨフク</t>
    </rPh>
    <phoneticPr fontId="4"/>
  </si>
  <si>
    <t>上益城郡山都町</t>
    <rPh sb="0" eb="4">
      <t>カミマシキグン</t>
    </rPh>
    <rPh sb="4" eb="7">
      <t>ヤマトチョウ</t>
    </rPh>
    <phoneticPr fontId="6"/>
  </si>
  <si>
    <t>藤木</t>
  </si>
  <si>
    <t>北坂西</t>
    <rPh sb="0" eb="1">
      <t>キタ</t>
    </rPh>
    <rPh sb="1" eb="2">
      <t>サカ</t>
    </rPh>
    <rPh sb="2" eb="3">
      <t>ニシ</t>
    </rPh>
    <phoneticPr fontId="11"/>
  </si>
  <si>
    <t>玉名市</t>
    <rPh sb="0" eb="3">
      <t>タマナシ</t>
    </rPh>
    <phoneticPr fontId="11"/>
  </si>
  <si>
    <t>北坂門田</t>
  </si>
  <si>
    <t>玉名郡南関町</t>
    <rPh sb="0" eb="2">
      <t>タマナ</t>
    </rPh>
    <rPh sb="2" eb="3">
      <t>グン</t>
    </rPh>
    <rPh sb="3" eb="6">
      <t>ナンカンマチ</t>
    </rPh>
    <phoneticPr fontId="4"/>
  </si>
  <si>
    <t>四ツ原字宇土</t>
    <rPh sb="4" eb="6">
      <t>ウト</t>
    </rPh>
    <phoneticPr fontId="4"/>
  </si>
  <si>
    <t>八幡山池</t>
    <rPh sb="0" eb="2">
      <t>ハチマン</t>
    </rPh>
    <rPh sb="2" eb="3">
      <t>ヤマ</t>
    </rPh>
    <rPh sb="3" eb="4">
      <t>イケ</t>
    </rPh>
    <phoneticPr fontId="5"/>
  </si>
  <si>
    <t>玉名郡長洲町</t>
    <rPh sb="0" eb="2">
      <t>タマナ</t>
    </rPh>
    <rPh sb="2" eb="3">
      <t>グン</t>
    </rPh>
    <rPh sb="3" eb="6">
      <t>ナガスマチ</t>
    </rPh>
    <phoneticPr fontId="4"/>
  </si>
  <si>
    <t>宮野</t>
  </si>
  <si>
    <t>新規堤</t>
    <rPh sb="0" eb="2">
      <t>シンキ</t>
    </rPh>
    <rPh sb="2" eb="3">
      <t>テイ</t>
    </rPh>
    <phoneticPr fontId="8"/>
  </si>
  <si>
    <t>玉名郡長洲町</t>
    <rPh sb="0" eb="3">
      <t>タマナグン</t>
    </rPh>
    <rPh sb="3" eb="6">
      <t>ナガスマチ</t>
    </rPh>
    <phoneticPr fontId="8"/>
  </si>
  <si>
    <t>宮野</t>
    <rPh sb="0" eb="2">
      <t>ミヤノ</t>
    </rPh>
    <phoneticPr fontId="8"/>
  </si>
  <si>
    <t>(上流)丸田ため池(A)</t>
    <rPh sb="1" eb="3">
      <t>ジョウリュウ</t>
    </rPh>
    <rPh sb="4" eb="6">
      <t>マルタ</t>
    </rPh>
    <rPh sb="8" eb="9">
      <t>イケ</t>
    </rPh>
    <phoneticPr fontId="5"/>
  </si>
  <si>
    <t>玉名郡和水町</t>
    <rPh sb="0" eb="3">
      <t>タマナグン</t>
    </rPh>
    <rPh sb="3" eb="6">
      <t>ナゴミマチ</t>
    </rPh>
    <phoneticPr fontId="4"/>
  </si>
  <si>
    <t>板楠</t>
    <rPh sb="0" eb="1">
      <t>イタ</t>
    </rPh>
    <rPh sb="1" eb="2">
      <t>クス</t>
    </rPh>
    <phoneticPr fontId="4"/>
  </si>
  <si>
    <t>丸園ため池</t>
    <rPh sb="0" eb="1">
      <t>マル</t>
    </rPh>
    <rPh sb="1" eb="2">
      <t>ソノ</t>
    </rPh>
    <rPh sb="4" eb="5">
      <t>イケ</t>
    </rPh>
    <phoneticPr fontId="5"/>
  </si>
  <si>
    <t>津田</t>
    <rPh sb="0" eb="2">
      <t>ツダ</t>
    </rPh>
    <phoneticPr fontId="4"/>
  </si>
  <si>
    <t>峯尾田ため池</t>
    <rPh sb="0" eb="1">
      <t>ミネ</t>
    </rPh>
    <rPh sb="1" eb="3">
      <t>オダ</t>
    </rPh>
    <rPh sb="5" eb="6">
      <t>イケ</t>
    </rPh>
    <phoneticPr fontId="5"/>
  </si>
  <si>
    <t>中寒ため池</t>
    <rPh sb="0" eb="1">
      <t>ナカ</t>
    </rPh>
    <rPh sb="1" eb="2">
      <t>サム</t>
    </rPh>
    <rPh sb="4" eb="5">
      <t>イケ</t>
    </rPh>
    <phoneticPr fontId="5"/>
  </si>
  <si>
    <t>熊登ため池1（上）</t>
  </si>
  <si>
    <t>上坂下字熊登</t>
  </si>
  <si>
    <t>熊登ため池2（中）</t>
    <rPh sb="7" eb="8">
      <t>チュウ</t>
    </rPh>
    <phoneticPr fontId="1"/>
  </si>
  <si>
    <t>天草市</t>
    <rPh sb="0" eb="3">
      <t>アマクサシ</t>
    </rPh>
    <phoneticPr fontId="4"/>
  </si>
  <si>
    <t>合計</t>
    <rPh sb="0" eb="2">
      <t>ゴウケイ</t>
    </rPh>
    <phoneticPr fontId="2"/>
  </si>
  <si>
    <t>特定農業用ため池及び防災重点農業用ため池の指定箇所一覧</t>
    <rPh sb="0" eb="2">
      <t>トクテイ</t>
    </rPh>
    <rPh sb="2" eb="5">
      <t>ノウギョウヨウ</t>
    </rPh>
    <rPh sb="7" eb="8">
      <t>イケ</t>
    </rPh>
    <rPh sb="8" eb="9">
      <t>オヨ</t>
    </rPh>
    <rPh sb="10" eb="12">
      <t>ボウサイ</t>
    </rPh>
    <rPh sb="12" eb="14">
      <t>ジュウテン</t>
    </rPh>
    <rPh sb="14" eb="17">
      <t>ノウギョウヨウ</t>
    </rPh>
    <rPh sb="19" eb="20">
      <t>イケ</t>
    </rPh>
    <rPh sb="21" eb="23">
      <t>シテイ</t>
    </rPh>
    <rPh sb="23" eb="25">
      <t>カショ</t>
    </rPh>
    <rPh sb="25" eb="27">
      <t>イチラン</t>
    </rPh>
    <phoneticPr fontId="2"/>
  </si>
  <si>
    <t>令和4年10月24日時点</t>
    <rPh sb="0" eb="2">
      <t>レイワ</t>
    </rPh>
    <rPh sb="3" eb="4">
      <t>ネン</t>
    </rPh>
    <rPh sb="6" eb="7">
      <t>ガツ</t>
    </rPh>
    <rPh sb="9" eb="10">
      <t>ニチ</t>
    </rPh>
    <rPh sb="10" eb="12">
      <t>ジテン</t>
    </rPh>
    <phoneticPr fontId="2"/>
  </si>
  <si>
    <t>市町村</t>
    <rPh sb="0" eb="3">
      <t>シチョウソン</t>
    </rPh>
    <phoneticPr fontId="2"/>
  </si>
  <si>
    <t>熊本市</t>
    <rPh sb="0" eb="3">
      <t>クマモトシ</t>
    </rPh>
    <phoneticPr fontId="2"/>
  </si>
  <si>
    <t>宇土市</t>
    <rPh sb="0" eb="3">
      <t>ウトシ</t>
    </rPh>
    <phoneticPr fontId="2"/>
  </si>
  <si>
    <t>宇城市</t>
    <rPh sb="0" eb="3">
      <t>ウキシ</t>
    </rPh>
    <phoneticPr fontId="2"/>
  </si>
  <si>
    <t>益城町</t>
    <rPh sb="0" eb="3">
      <t>マシキマチ</t>
    </rPh>
    <phoneticPr fontId="2"/>
  </si>
  <si>
    <t>御船町</t>
    <rPh sb="0" eb="3">
      <t>ミフネマチ</t>
    </rPh>
    <phoneticPr fontId="2"/>
  </si>
  <si>
    <t>美里町</t>
    <rPh sb="0" eb="3">
      <t>ミサトマチ</t>
    </rPh>
    <phoneticPr fontId="2"/>
  </si>
  <si>
    <t>甲佐町</t>
    <rPh sb="0" eb="3">
      <t>コウサマチ</t>
    </rPh>
    <phoneticPr fontId="2"/>
  </si>
  <si>
    <t>山都町</t>
    <rPh sb="0" eb="3">
      <t>ヤマトチョウ</t>
    </rPh>
    <phoneticPr fontId="2"/>
  </si>
  <si>
    <t>大津町</t>
    <rPh sb="0" eb="3">
      <t>オオヅマチ</t>
    </rPh>
    <phoneticPr fontId="2"/>
  </si>
  <si>
    <t>菊池市</t>
    <rPh sb="0" eb="2">
      <t>キクチ</t>
    </rPh>
    <rPh sb="2" eb="3">
      <t>シ</t>
    </rPh>
    <phoneticPr fontId="2"/>
  </si>
  <si>
    <t>荒尾市</t>
    <rPh sb="0" eb="3">
      <t>アラオシ</t>
    </rPh>
    <phoneticPr fontId="2"/>
  </si>
  <si>
    <t>玉名市</t>
    <rPh sb="0" eb="3">
      <t>タマナシ</t>
    </rPh>
    <phoneticPr fontId="2"/>
  </si>
  <si>
    <t>玉東町</t>
    <rPh sb="0" eb="3">
      <t>ギョクトウマチ</t>
    </rPh>
    <phoneticPr fontId="2"/>
  </si>
  <si>
    <t>南関町</t>
    <rPh sb="0" eb="2">
      <t>ナンカン</t>
    </rPh>
    <rPh sb="2" eb="3">
      <t>マチ</t>
    </rPh>
    <phoneticPr fontId="2"/>
  </si>
  <si>
    <t>長洲町</t>
    <rPh sb="0" eb="3">
      <t>ナガスマチ</t>
    </rPh>
    <phoneticPr fontId="2"/>
  </si>
  <si>
    <t>和水町</t>
    <rPh sb="0" eb="3">
      <t>ナゴミマチ</t>
    </rPh>
    <phoneticPr fontId="2"/>
  </si>
  <si>
    <t>山鹿市</t>
    <rPh sb="0" eb="3">
      <t>ヤマガシ</t>
    </rPh>
    <phoneticPr fontId="2"/>
  </si>
  <si>
    <t>高森町</t>
    <rPh sb="0" eb="3">
      <t>タカモリマチ</t>
    </rPh>
    <phoneticPr fontId="2"/>
  </si>
  <si>
    <t>西原村</t>
    <rPh sb="0" eb="3">
      <t>ニシハラムラ</t>
    </rPh>
    <phoneticPr fontId="2"/>
  </si>
  <si>
    <t>八代市</t>
    <rPh sb="0" eb="3">
      <t>ヤツシロシ</t>
    </rPh>
    <phoneticPr fontId="2"/>
  </si>
  <si>
    <t>水俣市</t>
    <rPh sb="0" eb="3">
      <t>ミナマタシ</t>
    </rPh>
    <phoneticPr fontId="2"/>
  </si>
  <si>
    <t>芦北町</t>
    <rPh sb="0" eb="2">
      <t>アシキタ</t>
    </rPh>
    <rPh sb="2" eb="3">
      <t>マチ</t>
    </rPh>
    <phoneticPr fontId="2"/>
  </si>
  <si>
    <t>津奈木町</t>
    <rPh sb="0" eb="4">
      <t>ツナギマチ</t>
    </rPh>
    <phoneticPr fontId="2"/>
  </si>
  <si>
    <t>人吉市</t>
    <rPh sb="0" eb="3">
      <t>ヒトヨシシ</t>
    </rPh>
    <phoneticPr fontId="2"/>
  </si>
  <si>
    <t>錦町</t>
    <rPh sb="0" eb="2">
      <t>ニシキマチ</t>
    </rPh>
    <phoneticPr fontId="2"/>
  </si>
  <si>
    <t>湯前町</t>
    <rPh sb="0" eb="3">
      <t>ユノマエマチ</t>
    </rPh>
    <phoneticPr fontId="2"/>
  </si>
  <si>
    <t>相良村</t>
    <rPh sb="0" eb="2">
      <t>サガラ</t>
    </rPh>
    <rPh sb="2" eb="3">
      <t>ムラ</t>
    </rPh>
    <phoneticPr fontId="2"/>
  </si>
  <si>
    <t>球磨村</t>
    <rPh sb="0" eb="3">
      <t>クマムラ</t>
    </rPh>
    <phoneticPr fontId="2"/>
  </si>
  <si>
    <t>上天草市</t>
    <rPh sb="0" eb="1">
      <t>ウエ</t>
    </rPh>
    <rPh sb="1" eb="4">
      <t>アマクサシ</t>
    </rPh>
    <phoneticPr fontId="2"/>
  </si>
  <si>
    <t>天草市</t>
    <rPh sb="0" eb="3">
      <t>アマクサシ</t>
    </rPh>
    <phoneticPr fontId="2"/>
  </si>
  <si>
    <t>苓北町</t>
    <rPh sb="0" eb="3">
      <t>レイホクマチ</t>
    </rPh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</si>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</sst>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/d;@"/>
    <numFmt numFmtId="177" formatCode="0_ "/>
    <numFmt numFmtId="178" formatCode="#,##0_);[Red]\(#,##0\)"/>
  </numFmts>
  <fonts count="2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0.5"/>
      <color rgb="FF00000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trike/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 applyProtection="1">
      <alignment vertical="center" shrinkToFit="1"/>
      <protection locked="0"/>
    </xf>
    <xf numFmtId="0" fontId="6" fillId="0" borderId="1" xfId="0" applyFont="1" applyFill="1" applyBorder="1" applyAlignment="1">
      <alignment vertical="center" shrinkToFi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shrinkToFit="1"/>
    </xf>
    <xf numFmtId="0" fontId="6" fillId="0" borderId="1" xfId="0" applyNumberFormat="1" applyFont="1" applyFill="1" applyBorder="1" applyAlignment="1" applyProtection="1">
      <alignment vertical="center" shrinkToFit="1"/>
    </xf>
    <xf numFmtId="0" fontId="6" fillId="0" borderId="1" xfId="0" applyFont="1" applyFill="1" applyBorder="1" applyAlignment="1" applyProtection="1">
      <alignment vertical="center" shrinkToFi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5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 shrinkToFit="1"/>
      <protection locked="0"/>
    </xf>
    <xf numFmtId="0" fontId="6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1" xfId="0" applyNumberFormat="1" applyFont="1" applyFill="1" applyBorder="1" applyAlignment="1" applyProtection="1">
      <alignment vertical="center" shrinkToFit="1"/>
      <protection locked="0"/>
    </xf>
    <xf numFmtId="0" fontId="6" fillId="0" borderId="1" xfId="0" applyFont="1" applyFill="1" applyBorder="1" applyAlignment="1">
      <alignment horizontal="left" vertical="center" shrinkToFit="1"/>
    </xf>
    <xf numFmtId="57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" applyNumberFormat="1" applyFont="1" applyFill="1" applyBorder="1" applyAlignment="1">
      <alignment horizontal="left" vertical="center" shrinkToFit="1"/>
    </xf>
    <xf numFmtId="0" fontId="6" fillId="0" borderId="1" xfId="1" applyNumberFormat="1" applyFont="1" applyFill="1" applyBorder="1" applyAlignment="1">
      <alignment vertical="center" shrinkToFit="1"/>
    </xf>
    <xf numFmtId="0" fontId="6" fillId="0" borderId="1" xfId="0" applyNumberFormat="1" applyFont="1" applyFill="1" applyBorder="1" applyAlignment="1">
      <alignment vertical="center" shrinkToFit="1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left" vertical="center" shrinkToFit="1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vertical="center" shrinkToFit="1"/>
      <protection locked="0"/>
    </xf>
    <xf numFmtId="0" fontId="6" fillId="0" borderId="1" xfId="2" applyFont="1" applyFill="1" applyBorder="1" applyProtection="1">
      <alignment vertical="center"/>
      <protection locked="0"/>
    </xf>
    <xf numFmtId="177" fontId="6" fillId="0" borderId="1" xfId="0" applyNumberFormat="1" applyFont="1" applyFill="1" applyBorder="1" applyAlignment="1" applyProtection="1">
      <alignment vertical="center" shrinkToFit="1"/>
      <protection locked="0"/>
    </xf>
    <xf numFmtId="0" fontId="6" fillId="0" borderId="1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Border="1">
      <alignment vertical="center"/>
    </xf>
    <xf numFmtId="14" fontId="2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NumberFormat="1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>
      <alignment vertical="center"/>
    </xf>
    <xf numFmtId="0" fontId="4" fillId="0" borderId="1" xfId="0" applyNumberFormat="1" applyFont="1" applyFill="1" applyBorder="1" applyAlignment="1">
      <alignment vertical="center" shrinkToFit="1"/>
    </xf>
    <xf numFmtId="0" fontId="4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1" xfId="2" applyFont="1" applyFill="1" applyBorder="1" applyProtection="1">
      <alignment vertical="center"/>
      <protection locked="0"/>
    </xf>
    <xf numFmtId="0" fontId="13" fillId="0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6" fillId="0" borderId="0" xfId="0" applyFont="1" applyFill="1" applyBorder="1" applyAlignment="1">
      <alignment vertical="center" shrinkToFit="1"/>
    </xf>
    <xf numFmtId="178" fontId="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178" fontId="6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>
      <alignment vertical="center"/>
    </xf>
    <xf numFmtId="0" fontId="4" fillId="0" borderId="6" xfId="0" applyNumberFormat="1" applyFont="1" applyFill="1" applyBorder="1" applyAlignment="1" applyProtection="1">
      <alignment vertical="center" shrinkToFit="1"/>
      <protection locked="0"/>
    </xf>
    <xf numFmtId="0" fontId="4" fillId="0" borderId="6" xfId="0" applyFont="1" applyFill="1" applyBorder="1" applyAlignment="1" applyProtection="1">
      <alignment vertical="center" shrinkToFit="1"/>
      <protection locked="0"/>
    </xf>
    <xf numFmtId="178" fontId="0" fillId="3" borderId="1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vertical="top" wrapText="1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4" xfId="0" applyBorder="1">
      <alignment vertical="center"/>
    </xf>
  </cellXfs>
  <cellStyles count="4">
    <cellStyle name="桁区切り 2" xfId="3"/>
    <cellStyle name="標準" xfId="0" builtinId="0"/>
    <cellStyle name="標準 2" xfId="1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91"/>
  <sheetViews>
    <sheetView tabSelected="1" topLeftCell="A9" zoomScale="130" zoomScaleNormal="130" workbookViewId="0">
      <selection activeCell="H9" sqref="H9"/>
    </sheetView>
  </sheetViews>
  <sheetFormatPr defaultRowHeight="13.5" x14ac:dyDescent="0.15"/>
  <cols>
    <col min="2" max="2" width="9" bestFit="1" customWidth="1"/>
    <col min="3" max="3" width="10.5" bestFit="1" customWidth="1"/>
    <col min="4" max="4" width="22.25" bestFit="1" customWidth="1"/>
    <col min="5" max="5" width="11.625" bestFit="1" customWidth="1"/>
    <col min="6" max="6" width="13.125" bestFit="1" customWidth="1"/>
    <col min="7" max="7" width="20.375" bestFit="1" customWidth="1"/>
    <col min="8" max="9" width="10.25" bestFit="1" customWidth="1"/>
  </cols>
  <sheetData>
    <row r="1" spans="1:9" ht="33.75" customHeight="1" x14ac:dyDescent="0.15">
      <c r="C1" s="42" t="s">
        <v>1524</v>
      </c>
      <c r="D1" s="43"/>
      <c r="E1" s="43"/>
      <c r="F1" s="43"/>
      <c r="H1" s="49" t="s">
        <v>1525</v>
      </c>
      <c r="I1" s="49"/>
    </row>
    <row r="2" spans="1:9" ht="13.5" customHeight="1" x14ac:dyDescent="0.15">
      <c r="B2" s="61" t="s">
        <v>1526</v>
      </c>
      <c r="C2" s="62" t="s">
        <v>920</v>
      </c>
      <c r="D2" s="63" t="s">
        <v>921</v>
      </c>
      <c r="E2" s="64" t="s">
        <v>919</v>
      </c>
      <c r="F2" s="64"/>
      <c r="G2" s="64"/>
      <c r="H2" s="61" t="s">
        <v>925</v>
      </c>
      <c r="I2" s="61"/>
    </row>
    <row r="3" spans="1:9" ht="43.5" customHeight="1" x14ac:dyDescent="0.15">
      <c r="B3" s="61"/>
      <c r="C3" s="62"/>
      <c r="D3" s="63"/>
      <c r="E3" s="65" t="s">
        <v>922</v>
      </c>
      <c r="F3" s="65" t="s">
        <v>923</v>
      </c>
      <c r="G3" s="65" t="s">
        <v>924</v>
      </c>
      <c r="H3" s="66" t="s">
        <v>926</v>
      </c>
      <c r="I3" s="66" t="s">
        <v>927</v>
      </c>
    </row>
    <row r="4" spans="1:9" x14ac:dyDescent="0.15">
      <c r="B4" s="53" t="s">
        <v>1527</v>
      </c>
      <c r="C4" s="31">
        <v>431040001</v>
      </c>
      <c r="D4" s="6" t="s">
        <v>915</v>
      </c>
      <c r="E4" s="8" t="s">
        <v>2</v>
      </c>
      <c r="F4" s="8" t="s">
        <v>3</v>
      </c>
      <c r="G4" s="8" t="s">
        <v>928</v>
      </c>
      <c r="H4" s="26"/>
      <c r="I4" s="5">
        <v>44190</v>
      </c>
    </row>
    <row r="5" spans="1:9" x14ac:dyDescent="0.15">
      <c r="B5" s="54"/>
      <c r="C5" s="31">
        <v>431040002</v>
      </c>
      <c r="D5" s="6" t="s">
        <v>916</v>
      </c>
      <c r="E5" s="8" t="s">
        <v>2</v>
      </c>
      <c r="F5" s="8" t="s">
        <v>3</v>
      </c>
      <c r="G5" s="8" t="s">
        <v>929</v>
      </c>
      <c r="H5" s="26"/>
      <c r="I5" s="5">
        <v>44190</v>
      </c>
    </row>
    <row r="6" spans="1:9" x14ac:dyDescent="0.15">
      <c r="A6" s="69"/>
      <c r="B6" s="58"/>
      <c r="C6" s="31">
        <v>431040030</v>
      </c>
      <c r="D6" s="11" t="s">
        <v>5</v>
      </c>
      <c r="E6" s="3" t="s">
        <v>0</v>
      </c>
      <c r="F6" s="3" t="s">
        <v>4</v>
      </c>
      <c r="G6" s="3" t="s">
        <v>930</v>
      </c>
      <c r="H6" s="26"/>
      <c r="I6" s="5">
        <v>44190</v>
      </c>
    </row>
    <row r="7" spans="1:9" x14ac:dyDescent="0.15">
      <c r="A7" s="69"/>
      <c r="B7" s="58"/>
      <c r="C7" s="32">
        <v>431040003</v>
      </c>
      <c r="D7" s="6" t="s">
        <v>917</v>
      </c>
      <c r="E7" s="8" t="s">
        <v>0</v>
      </c>
      <c r="F7" s="8" t="s">
        <v>4</v>
      </c>
      <c r="G7" s="8" t="s">
        <v>931</v>
      </c>
      <c r="H7" s="26"/>
      <c r="I7" s="5">
        <v>44190</v>
      </c>
    </row>
    <row r="8" spans="1:9" x14ac:dyDescent="0.15">
      <c r="A8" s="69"/>
      <c r="B8" s="58"/>
      <c r="C8" s="32">
        <v>431040004</v>
      </c>
      <c r="D8" s="6" t="s">
        <v>918</v>
      </c>
      <c r="E8" s="7" t="s">
        <v>0</v>
      </c>
      <c r="F8" s="7" t="s">
        <v>4</v>
      </c>
      <c r="G8" s="7" t="s">
        <v>932</v>
      </c>
      <c r="H8" s="26"/>
      <c r="I8" s="5">
        <v>44190</v>
      </c>
    </row>
    <row r="9" spans="1:9" x14ac:dyDescent="0.15">
      <c r="A9" s="69"/>
      <c r="B9" s="58"/>
      <c r="C9" s="32">
        <v>431040009</v>
      </c>
      <c r="D9" s="6" t="s">
        <v>235</v>
      </c>
      <c r="E9" s="8" t="s">
        <v>0</v>
      </c>
      <c r="F9" s="8" t="s">
        <v>4</v>
      </c>
      <c r="G9" s="7" t="s">
        <v>933</v>
      </c>
      <c r="H9" s="26"/>
      <c r="I9" s="5">
        <v>44190</v>
      </c>
    </row>
    <row r="10" spans="1:9" x14ac:dyDescent="0.15">
      <c r="A10" s="69"/>
      <c r="B10" s="58"/>
      <c r="C10" s="33">
        <v>431040033</v>
      </c>
      <c r="D10" s="1" t="s">
        <v>7</v>
      </c>
      <c r="E10" s="2" t="s">
        <v>0</v>
      </c>
      <c r="F10" s="4" t="s">
        <v>6</v>
      </c>
      <c r="G10" s="2" t="s">
        <v>932</v>
      </c>
      <c r="H10" s="26"/>
      <c r="I10" s="5">
        <v>44190</v>
      </c>
    </row>
    <row r="11" spans="1:9" x14ac:dyDescent="0.15">
      <c r="A11" s="69"/>
      <c r="B11" s="58"/>
      <c r="C11" s="32">
        <v>431050028</v>
      </c>
      <c r="D11" s="6" t="s">
        <v>8</v>
      </c>
      <c r="E11" s="8" t="s">
        <v>1</v>
      </c>
      <c r="F11" s="8" t="s">
        <v>9</v>
      </c>
      <c r="G11" s="7" t="s">
        <v>934</v>
      </c>
      <c r="H11" s="5">
        <v>44190</v>
      </c>
      <c r="I11" s="5">
        <v>44190</v>
      </c>
    </row>
    <row r="12" spans="1:9" x14ac:dyDescent="0.15">
      <c r="A12" s="69"/>
      <c r="B12" s="58"/>
      <c r="C12" s="32">
        <v>431050006</v>
      </c>
      <c r="D12" s="6" t="s">
        <v>10</v>
      </c>
      <c r="E12" s="7" t="s">
        <v>0</v>
      </c>
      <c r="F12" s="7" t="s">
        <v>9</v>
      </c>
      <c r="G12" s="7" t="s">
        <v>935</v>
      </c>
      <c r="H12" s="5">
        <v>44190</v>
      </c>
      <c r="I12" s="5">
        <v>44190</v>
      </c>
    </row>
    <row r="13" spans="1:9" x14ac:dyDescent="0.15">
      <c r="A13" s="69"/>
      <c r="B13" s="58"/>
      <c r="C13" s="32">
        <v>431050011</v>
      </c>
      <c r="D13" s="6" t="s">
        <v>11</v>
      </c>
      <c r="E13" s="8" t="s">
        <v>0</v>
      </c>
      <c r="F13" s="8" t="s">
        <v>9</v>
      </c>
      <c r="G13" s="8" t="s">
        <v>936</v>
      </c>
      <c r="H13" s="5">
        <v>44190</v>
      </c>
      <c r="I13" s="5">
        <v>44190</v>
      </c>
    </row>
    <row r="14" spans="1:9" x14ac:dyDescent="0.15">
      <c r="A14" s="69"/>
      <c r="B14" s="58"/>
      <c r="C14" s="32">
        <v>431050012</v>
      </c>
      <c r="D14" s="6" t="s">
        <v>12</v>
      </c>
      <c r="E14" s="8" t="s">
        <v>0</v>
      </c>
      <c r="F14" s="8" t="s">
        <v>9</v>
      </c>
      <c r="G14" s="8" t="s">
        <v>936</v>
      </c>
      <c r="H14" s="5">
        <v>44190</v>
      </c>
      <c r="I14" s="5">
        <v>44190</v>
      </c>
    </row>
    <row r="15" spans="1:9" x14ac:dyDescent="0.15">
      <c r="A15" s="69"/>
      <c r="B15" s="58"/>
      <c r="C15" s="32">
        <v>431050044</v>
      </c>
      <c r="D15" s="6" t="s">
        <v>16</v>
      </c>
      <c r="E15" s="7" t="s">
        <v>2</v>
      </c>
      <c r="F15" s="7" t="s">
        <v>17</v>
      </c>
      <c r="G15" s="7" t="s">
        <v>937</v>
      </c>
      <c r="H15" s="5">
        <v>44190</v>
      </c>
      <c r="I15" s="5">
        <v>44190</v>
      </c>
    </row>
    <row r="16" spans="1:9" x14ac:dyDescent="0.15">
      <c r="A16" s="69"/>
      <c r="B16" s="60"/>
      <c r="C16" s="50" t="s">
        <v>1558</v>
      </c>
      <c r="D16" s="50"/>
      <c r="E16" s="50"/>
      <c r="F16" s="50"/>
      <c r="G16" s="51"/>
      <c r="H16" s="44">
        <f>COUNTIF(H4:H15,"&lt;&gt;")</f>
        <v>5</v>
      </c>
      <c r="I16" s="44">
        <f>COUNTIF(I4:I15,"&lt;&gt;")</f>
        <v>12</v>
      </c>
    </row>
    <row r="17" spans="1:9" x14ac:dyDescent="0.15">
      <c r="A17" s="69"/>
      <c r="B17" s="67" t="s">
        <v>1528</v>
      </c>
      <c r="C17" s="32">
        <v>432110001</v>
      </c>
      <c r="D17" s="6" t="s">
        <v>18</v>
      </c>
      <c r="E17" s="7" t="s">
        <v>1</v>
      </c>
      <c r="F17" s="7" t="s">
        <v>19</v>
      </c>
      <c r="G17" s="7" t="s">
        <v>1132</v>
      </c>
      <c r="H17" s="5">
        <v>44190</v>
      </c>
      <c r="I17" s="5">
        <v>44190</v>
      </c>
    </row>
    <row r="18" spans="1:9" x14ac:dyDescent="0.15">
      <c r="A18" s="69"/>
      <c r="B18" s="67"/>
      <c r="C18" s="32">
        <v>432110003</v>
      </c>
      <c r="D18" s="6" t="s">
        <v>21</v>
      </c>
      <c r="E18" s="8" t="s">
        <v>1</v>
      </c>
      <c r="F18" s="8" t="s">
        <v>19</v>
      </c>
      <c r="G18" s="8" t="s">
        <v>1132</v>
      </c>
      <c r="H18" s="5">
        <v>44190</v>
      </c>
      <c r="I18" s="5">
        <v>44190</v>
      </c>
    </row>
    <row r="19" spans="1:9" x14ac:dyDescent="0.15">
      <c r="A19" s="69"/>
      <c r="B19" s="67"/>
      <c r="C19" s="32">
        <v>432110004</v>
      </c>
      <c r="D19" s="6" t="s">
        <v>22</v>
      </c>
      <c r="E19" s="8" t="s">
        <v>1</v>
      </c>
      <c r="F19" s="8" t="s">
        <v>19</v>
      </c>
      <c r="G19" s="8" t="s">
        <v>1132</v>
      </c>
      <c r="H19" s="26"/>
      <c r="I19" s="5">
        <v>44190</v>
      </c>
    </row>
    <row r="20" spans="1:9" x14ac:dyDescent="0.15">
      <c r="A20" s="69"/>
      <c r="B20" s="67"/>
      <c r="C20" s="32">
        <v>432110005</v>
      </c>
      <c r="D20" s="6" t="s">
        <v>23</v>
      </c>
      <c r="E20" s="8" t="s">
        <v>1</v>
      </c>
      <c r="F20" s="8" t="s">
        <v>19</v>
      </c>
      <c r="G20" s="8" t="s">
        <v>1133</v>
      </c>
      <c r="H20" s="16">
        <v>44190</v>
      </c>
      <c r="I20" s="5">
        <v>44190</v>
      </c>
    </row>
    <row r="21" spans="1:9" x14ac:dyDescent="0.15">
      <c r="A21" s="69"/>
      <c r="B21" s="67"/>
      <c r="C21" s="32">
        <v>432110006</v>
      </c>
      <c r="D21" s="6" t="s">
        <v>24</v>
      </c>
      <c r="E21" s="7" t="s">
        <v>1</v>
      </c>
      <c r="F21" s="7" t="s">
        <v>19</v>
      </c>
      <c r="G21" s="7" t="s">
        <v>1133</v>
      </c>
      <c r="H21" s="16">
        <v>44190</v>
      </c>
      <c r="I21" s="5">
        <v>44190</v>
      </c>
    </row>
    <row r="22" spans="1:9" x14ac:dyDescent="0.15">
      <c r="A22" s="69"/>
      <c r="B22" s="67"/>
      <c r="C22" s="32">
        <v>432110007</v>
      </c>
      <c r="D22" s="6" t="s">
        <v>25</v>
      </c>
      <c r="E22" s="7" t="s">
        <v>1</v>
      </c>
      <c r="F22" s="7" t="s">
        <v>19</v>
      </c>
      <c r="G22" s="7" t="s">
        <v>1133</v>
      </c>
      <c r="H22" s="16">
        <v>44190</v>
      </c>
      <c r="I22" s="5">
        <v>44190</v>
      </c>
    </row>
    <row r="23" spans="1:9" x14ac:dyDescent="0.15">
      <c r="A23" s="69"/>
      <c r="B23" s="67"/>
      <c r="C23" s="32">
        <v>432110008</v>
      </c>
      <c r="D23" s="6" t="s">
        <v>26</v>
      </c>
      <c r="E23" s="7" t="s">
        <v>1</v>
      </c>
      <c r="F23" s="7" t="s">
        <v>19</v>
      </c>
      <c r="G23" s="7" t="s">
        <v>1133</v>
      </c>
      <c r="H23" s="16">
        <v>44190</v>
      </c>
      <c r="I23" s="5">
        <v>44190</v>
      </c>
    </row>
    <row r="24" spans="1:9" x14ac:dyDescent="0.15">
      <c r="A24" s="69"/>
      <c r="B24" s="67"/>
      <c r="C24" s="32">
        <v>432110009</v>
      </c>
      <c r="D24" s="6" t="s">
        <v>27</v>
      </c>
      <c r="E24" s="8" t="s">
        <v>1</v>
      </c>
      <c r="F24" s="8" t="s">
        <v>19</v>
      </c>
      <c r="G24" s="8" t="s">
        <v>1134</v>
      </c>
      <c r="H24" s="16">
        <v>44190</v>
      </c>
      <c r="I24" s="5">
        <v>44190</v>
      </c>
    </row>
    <row r="25" spans="1:9" x14ac:dyDescent="0.15">
      <c r="A25" s="69"/>
      <c r="B25" s="67"/>
      <c r="C25" s="32">
        <v>432110010</v>
      </c>
      <c r="D25" s="6" t="s">
        <v>28</v>
      </c>
      <c r="E25" s="8" t="s">
        <v>1</v>
      </c>
      <c r="F25" s="8" t="s">
        <v>19</v>
      </c>
      <c r="G25" s="8" t="s">
        <v>1135</v>
      </c>
      <c r="H25" s="26"/>
      <c r="I25" s="5">
        <v>44190</v>
      </c>
    </row>
    <row r="26" spans="1:9" x14ac:dyDescent="0.15">
      <c r="A26" s="69"/>
      <c r="B26" s="67"/>
      <c r="C26" s="32">
        <v>432110011</v>
      </c>
      <c r="D26" s="6" t="s">
        <v>29</v>
      </c>
      <c r="E26" s="8" t="s">
        <v>1</v>
      </c>
      <c r="F26" s="8" t="s">
        <v>19</v>
      </c>
      <c r="G26" s="8" t="s">
        <v>1136</v>
      </c>
      <c r="H26" s="16">
        <v>44190</v>
      </c>
      <c r="I26" s="5">
        <v>44190</v>
      </c>
    </row>
    <row r="27" spans="1:9" x14ac:dyDescent="0.15">
      <c r="A27" s="69"/>
      <c r="B27" s="67"/>
      <c r="C27" s="32">
        <v>432110012</v>
      </c>
      <c r="D27" s="6" t="s">
        <v>30</v>
      </c>
      <c r="E27" s="8" t="s">
        <v>1</v>
      </c>
      <c r="F27" s="8" t="s">
        <v>19</v>
      </c>
      <c r="G27" s="8" t="s">
        <v>1136</v>
      </c>
      <c r="H27" s="16">
        <v>44190</v>
      </c>
      <c r="I27" s="5">
        <v>44190</v>
      </c>
    </row>
    <row r="28" spans="1:9" x14ac:dyDescent="0.15">
      <c r="A28" s="69"/>
      <c r="B28" s="67"/>
      <c r="C28" s="32">
        <v>432110013</v>
      </c>
      <c r="D28" s="6" t="s">
        <v>31</v>
      </c>
      <c r="E28" s="7" t="s">
        <v>1</v>
      </c>
      <c r="F28" s="7" t="s">
        <v>19</v>
      </c>
      <c r="G28" s="7" t="s">
        <v>1136</v>
      </c>
      <c r="H28" s="16">
        <v>44190</v>
      </c>
      <c r="I28" s="5">
        <v>44190</v>
      </c>
    </row>
    <row r="29" spans="1:9" x14ac:dyDescent="0.15">
      <c r="A29" s="69"/>
      <c r="B29" s="67"/>
      <c r="C29" s="32">
        <v>432110014</v>
      </c>
      <c r="D29" s="6" t="s">
        <v>32</v>
      </c>
      <c r="E29" s="8" t="s">
        <v>1</v>
      </c>
      <c r="F29" s="8" t="s">
        <v>19</v>
      </c>
      <c r="G29" s="8" t="s">
        <v>1136</v>
      </c>
      <c r="H29" s="16">
        <v>44190</v>
      </c>
      <c r="I29" s="5">
        <v>44190</v>
      </c>
    </row>
    <row r="30" spans="1:9" x14ac:dyDescent="0.15">
      <c r="A30" s="69"/>
      <c r="B30" s="67"/>
      <c r="C30" s="32">
        <v>432110015</v>
      </c>
      <c r="D30" s="6" t="s">
        <v>33</v>
      </c>
      <c r="E30" s="8" t="s">
        <v>1</v>
      </c>
      <c r="F30" s="8" t="s">
        <v>19</v>
      </c>
      <c r="G30" s="8" t="s">
        <v>1136</v>
      </c>
      <c r="H30" s="16">
        <v>44190</v>
      </c>
      <c r="I30" s="5">
        <v>44190</v>
      </c>
    </row>
    <row r="31" spans="1:9" x14ac:dyDescent="0.15">
      <c r="A31" s="69"/>
      <c r="B31" s="67"/>
      <c r="C31" s="32">
        <v>432110017</v>
      </c>
      <c r="D31" s="6" t="s">
        <v>34</v>
      </c>
      <c r="E31" s="7" t="s">
        <v>1</v>
      </c>
      <c r="F31" s="7" t="s">
        <v>19</v>
      </c>
      <c r="G31" s="7" t="s">
        <v>1137</v>
      </c>
      <c r="H31" s="16">
        <v>44190</v>
      </c>
      <c r="I31" s="5">
        <v>44190</v>
      </c>
    </row>
    <row r="32" spans="1:9" x14ac:dyDescent="0.15">
      <c r="A32" s="69"/>
      <c r="B32" s="67"/>
      <c r="C32" s="32">
        <v>432110019</v>
      </c>
      <c r="D32" s="6" t="s">
        <v>35</v>
      </c>
      <c r="E32" s="8" t="s">
        <v>1</v>
      </c>
      <c r="F32" s="8" t="s">
        <v>19</v>
      </c>
      <c r="G32" s="8" t="s">
        <v>1138</v>
      </c>
      <c r="H32" s="26"/>
      <c r="I32" s="5">
        <v>44190</v>
      </c>
    </row>
    <row r="33" spans="1:9" x14ac:dyDescent="0.15">
      <c r="A33" s="69"/>
      <c r="B33" s="67"/>
      <c r="C33" s="32">
        <v>432110021</v>
      </c>
      <c r="D33" s="6" t="s">
        <v>36</v>
      </c>
      <c r="E33" s="7" t="s">
        <v>37</v>
      </c>
      <c r="F33" s="7" t="s">
        <v>38</v>
      </c>
      <c r="G33" s="7" t="s">
        <v>1139</v>
      </c>
      <c r="H33" s="16">
        <v>44190</v>
      </c>
      <c r="I33" s="5">
        <v>44190</v>
      </c>
    </row>
    <row r="34" spans="1:9" x14ac:dyDescent="0.15">
      <c r="A34" s="69"/>
      <c r="B34" s="67"/>
      <c r="C34" s="32">
        <v>432110022</v>
      </c>
      <c r="D34" s="6" t="s">
        <v>39</v>
      </c>
      <c r="E34" s="8" t="s">
        <v>37</v>
      </c>
      <c r="F34" s="8" t="s">
        <v>38</v>
      </c>
      <c r="G34" s="7" t="s">
        <v>1140</v>
      </c>
      <c r="H34" s="16">
        <v>44190</v>
      </c>
      <c r="I34" s="5">
        <v>44190</v>
      </c>
    </row>
    <row r="35" spans="1:9" x14ac:dyDescent="0.15">
      <c r="A35" s="69"/>
      <c r="B35" s="67"/>
      <c r="C35" s="32">
        <v>432110023</v>
      </c>
      <c r="D35" s="6" t="s">
        <v>40</v>
      </c>
      <c r="E35" s="8" t="s">
        <v>37</v>
      </c>
      <c r="F35" s="8" t="s">
        <v>41</v>
      </c>
      <c r="G35" s="7" t="s">
        <v>1141</v>
      </c>
      <c r="H35" s="16">
        <v>44190</v>
      </c>
      <c r="I35" s="5">
        <v>44190</v>
      </c>
    </row>
    <row r="36" spans="1:9" x14ac:dyDescent="0.15">
      <c r="A36" s="69"/>
      <c r="B36" s="67"/>
      <c r="C36" s="31">
        <v>432110025</v>
      </c>
      <c r="D36" s="11" t="s">
        <v>42</v>
      </c>
      <c r="E36" s="3" t="s">
        <v>0</v>
      </c>
      <c r="F36" s="3" t="s">
        <v>20</v>
      </c>
      <c r="G36" s="3" t="s">
        <v>1142</v>
      </c>
      <c r="H36" s="16">
        <v>44190</v>
      </c>
      <c r="I36" s="5">
        <v>44190</v>
      </c>
    </row>
    <row r="37" spans="1:9" x14ac:dyDescent="0.15">
      <c r="A37" s="69"/>
      <c r="B37" s="67"/>
      <c r="C37" s="32">
        <v>432110026</v>
      </c>
      <c r="D37" s="12" t="s">
        <v>43</v>
      </c>
      <c r="E37" s="3" t="s">
        <v>0</v>
      </c>
      <c r="F37" s="3" t="s">
        <v>20</v>
      </c>
      <c r="G37" s="13" t="s">
        <v>1143</v>
      </c>
      <c r="H37" s="16">
        <v>44190</v>
      </c>
      <c r="I37" s="5">
        <v>44190</v>
      </c>
    </row>
    <row r="38" spans="1:9" x14ac:dyDescent="0.15">
      <c r="A38" s="69"/>
      <c r="B38" s="67"/>
      <c r="C38" s="32">
        <v>432110027</v>
      </c>
      <c r="D38" s="12" t="s">
        <v>44</v>
      </c>
      <c r="E38" s="3" t="s">
        <v>0</v>
      </c>
      <c r="F38" s="3" t="s">
        <v>20</v>
      </c>
      <c r="G38" s="13" t="s">
        <v>1144</v>
      </c>
      <c r="H38" s="16">
        <v>44190</v>
      </c>
      <c r="I38" s="5">
        <v>44190</v>
      </c>
    </row>
    <row r="39" spans="1:9" x14ac:dyDescent="0.15">
      <c r="A39" s="69"/>
      <c r="B39" s="67"/>
      <c r="C39" s="33">
        <v>432110028</v>
      </c>
      <c r="D39" s="14" t="s">
        <v>45</v>
      </c>
      <c r="E39" s="2" t="s">
        <v>0</v>
      </c>
      <c r="F39" s="2" t="s">
        <v>20</v>
      </c>
      <c r="G39" s="4" t="s">
        <v>1145</v>
      </c>
      <c r="H39" s="16">
        <v>44190</v>
      </c>
      <c r="I39" s="5">
        <v>44190</v>
      </c>
    </row>
    <row r="40" spans="1:9" x14ac:dyDescent="0.15">
      <c r="A40" s="69"/>
      <c r="B40" s="67"/>
      <c r="C40" s="33">
        <v>432110029</v>
      </c>
      <c r="D40" s="14" t="s">
        <v>46</v>
      </c>
      <c r="E40" s="2" t="s">
        <v>0</v>
      </c>
      <c r="F40" s="2" t="s">
        <v>20</v>
      </c>
      <c r="G40" s="4" t="s">
        <v>1136</v>
      </c>
      <c r="H40" s="16">
        <v>44190</v>
      </c>
      <c r="I40" s="5">
        <v>44190</v>
      </c>
    </row>
    <row r="41" spans="1:9" x14ac:dyDescent="0.15">
      <c r="A41" s="69"/>
      <c r="B41" s="67"/>
      <c r="C41" s="33">
        <v>432110030</v>
      </c>
      <c r="D41" s="14" t="s">
        <v>47</v>
      </c>
      <c r="E41" s="2" t="s">
        <v>0</v>
      </c>
      <c r="F41" s="2" t="s">
        <v>20</v>
      </c>
      <c r="G41" s="4" t="s">
        <v>1136</v>
      </c>
      <c r="H41" s="16">
        <v>44190</v>
      </c>
      <c r="I41" s="5">
        <v>44190</v>
      </c>
    </row>
    <row r="42" spans="1:9" x14ac:dyDescent="0.15">
      <c r="A42" s="69"/>
      <c r="B42" s="67"/>
      <c r="C42" s="33">
        <v>432110031</v>
      </c>
      <c r="D42" s="14" t="s">
        <v>48</v>
      </c>
      <c r="E42" s="2" t="s">
        <v>0</v>
      </c>
      <c r="F42" s="2" t="s">
        <v>20</v>
      </c>
      <c r="G42" s="4" t="s">
        <v>1146</v>
      </c>
      <c r="H42" s="16">
        <v>44190</v>
      </c>
      <c r="I42" s="5">
        <v>44190</v>
      </c>
    </row>
    <row r="43" spans="1:9" x14ac:dyDescent="0.15">
      <c r="A43" s="69"/>
      <c r="B43" s="67"/>
      <c r="C43" s="37">
        <v>432110032</v>
      </c>
      <c r="D43" s="29" t="s">
        <v>1489</v>
      </c>
      <c r="E43" s="29" t="s">
        <v>1490</v>
      </c>
      <c r="F43" s="29" t="s">
        <v>1491</v>
      </c>
      <c r="G43" s="29" t="s">
        <v>1492</v>
      </c>
      <c r="H43" s="30">
        <v>44858</v>
      </c>
      <c r="I43" s="30">
        <v>44858</v>
      </c>
    </row>
    <row r="44" spans="1:9" x14ac:dyDescent="0.15">
      <c r="A44" s="69"/>
      <c r="B44" s="67"/>
      <c r="C44" s="37">
        <v>432113021</v>
      </c>
      <c r="D44" s="29" t="s">
        <v>1493</v>
      </c>
      <c r="E44" s="29" t="s">
        <v>1490</v>
      </c>
      <c r="F44" s="29" t="s">
        <v>1491</v>
      </c>
      <c r="G44" s="29" t="s">
        <v>1494</v>
      </c>
      <c r="H44" s="30">
        <v>44858</v>
      </c>
      <c r="I44" s="30">
        <v>44858</v>
      </c>
    </row>
    <row r="45" spans="1:9" x14ac:dyDescent="0.15">
      <c r="A45" s="69"/>
      <c r="B45" s="68"/>
      <c r="C45" s="50" t="s">
        <v>1558</v>
      </c>
      <c r="D45" s="50"/>
      <c r="E45" s="50"/>
      <c r="F45" s="50"/>
      <c r="G45" s="51"/>
      <c r="H45" s="44">
        <f>COUNTIF(H17:H44,"&lt;&gt;")</f>
        <v>25</v>
      </c>
      <c r="I45" s="44">
        <f>COUNTIF(I17:I44,"&lt;&gt;")</f>
        <v>28</v>
      </c>
    </row>
    <row r="46" spans="1:9" x14ac:dyDescent="0.15">
      <c r="A46" s="69"/>
      <c r="B46" s="67" t="s">
        <v>1529</v>
      </c>
      <c r="C46" s="32">
        <v>432130001</v>
      </c>
      <c r="D46" s="6" t="s">
        <v>49</v>
      </c>
      <c r="E46" s="8" t="s">
        <v>50</v>
      </c>
      <c r="F46" s="8" t="s">
        <v>51</v>
      </c>
      <c r="G46" s="7" t="s">
        <v>1083</v>
      </c>
      <c r="H46" s="26"/>
      <c r="I46" s="5">
        <v>44190</v>
      </c>
    </row>
    <row r="47" spans="1:9" x14ac:dyDescent="0.15">
      <c r="A47" s="69"/>
      <c r="B47" s="67"/>
      <c r="C47" s="32">
        <v>432130002</v>
      </c>
      <c r="D47" s="6" t="s">
        <v>52</v>
      </c>
      <c r="E47" s="8" t="s">
        <v>50</v>
      </c>
      <c r="F47" s="8" t="s">
        <v>51</v>
      </c>
      <c r="G47" s="7" t="s">
        <v>1084</v>
      </c>
      <c r="H47" s="26"/>
      <c r="I47" s="5">
        <v>44190</v>
      </c>
    </row>
    <row r="48" spans="1:9" x14ac:dyDescent="0.15">
      <c r="A48" s="69"/>
      <c r="B48" s="67"/>
      <c r="C48" s="32">
        <v>432130003</v>
      </c>
      <c r="D48" s="6" t="s">
        <v>53</v>
      </c>
      <c r="E48" s="8" t="s">
        <v>50</v>
      </c>
      <c r="F48" s="8" t="s">
        <v>51</v>
      </c>
      <c r="G48" s="8" t="s">
        <v>1085</v>
      </c>
      <c r="H48" s="16">
        <v>44190</v>
      </c>
      <c r="I48" s="5">
        <v>44190</v>
      </c>
    </row>
    <row r="49" spans="1:9" x14ac:dyDescent="0.15">
      <c r="A49" s="69"/>
      <c r="B49" s="67"/>
      <c r="C49" s="32">
        <v>432130004</v>
      </c>
      <c r="D49" s="6" t="s">
        <v>54</v>
      </c>
      <c r="E49" s="8" t="s">
        <v>1</v>
      </c>
      <c r="F49" s="8" t="s">
        <v>51</v>
      </c>
      <c r="G49" s="8" t="s">
        <v>1086</v>
      </c>
      <c r="H49" s="26"/>
      <c r="I49" s="5">
        <v>44190</v>
      </c>
    </row>
    <row r="50" spans="1:9" x14ac:dyDescent="0.15">
      <c r="A50" s="69"/>
      <c r="B50" s="67"/>
      <c r="C50" s="32">
        <v>432130005</v>
      </c>
      <c r="D50" s="6" t="s">
        <v>55</v>
      </c>
      <c r="E50" s="8" t="s">
        <v>1</v>
      </c>
      <c r="F50" s="8" t="s">
        <v>51</v>
      </c>
      <c r="G50" s="7" t="s">
        <v>1087</v>
      </c>
      <c r="H50" s="26"/>
      <c r="I50" s="5">
        <v>44190</v>
      </c>
    </row>
    <row r="51" spans="1:9" x14ac:dyDescent="0.15">
      <c r="A51" s="69"/>
      <c r="B51" s="67"/>
      <c r="C51" s="32">
        <v>432130006</v>
      </c>
      <c r="D51" s="6" t="s">
        <v>56</v>
      </c>
      <c r="E51" s="8" t="s">
        <v>1</v>
      </c>
      <c r="F51" s="8" t="s">
        <v>51</v>
      </c>
      <c r="G51" s="8" t="s">
        <v>1088</v>
      </c>
      <c r="H51" s="26"/>
      <c r="I51" s="5">
        <v>44190</v>
      </c>
    </row>
    <row r="52" spans="1:9" x14ac:dyDescent="0.15">
      <c r="A52" s="69"/>
      <c r="B52" s="67"/>
      <c r="C52" s="32">
        <v>432130007</v>
      </c>
      <c r="D52" s="6" t="s">
        <v>57</v>
      </c>
      <c r="E52" s="8" t="s">
        <v>50</v>
      </c>
      <c r="F52" s="8" t="s">
        <v>51</v>
      </c>
      <c r="G52" s="7" t="s">
        <v>1089</v>
      </c>
      <c r="H52" s="16">
        <v>44190</v>
      </c>
      <c r="I52" s="5">
        <v>44190</v>
      </c>
    </row>
    <row r="53" spans="1:9" x14ac:dyDescent="0.15">
      <c r="A53" s="69"/>
      <c r="B53" s="67"/>
      <c r="C53" s="32">
        <v>432130008</v>
      </c>
      <c r="D53" s="6" t="s">
        <v>58</v>
      </c>
      <c r="E53" s="8" t="s">
        <v>50</v>
      </c>
      <c r="F53" s="8" t="s">
        <v>51</v>
      </c>
      <c r="G53" s="7" t="s">
        <v>1089</v>
      </c>
      <c r="H53" s="26"/>
      <c r="I53" s="5">
        <v>44190</v>
      </c>
    </row>
    <row r="54" spans="1:9" x14ac:dyDescent="0.15">
      <c r="A54" s="69"/>
      <c r="B54" s="67"/>
      <c r="C54" s="32">
        <v>432130009</v>
      </c>
      <c r="D54" s="6" t="s">
        <v>59</v>
      </c>
      <c r="E54" s="8" t="s">
        <v>50</v>
      </c>
      <c r="F54" s="8" t="s">
        <v>51</v>
      </c>
      <c r="G54" s="7" t="s">
        <v>1089</v>
      </c>
      <c r="H54" s="26"/>
      <c r="I54" s="5">
        <v>44190</v>
      </c>
    </row>
    <row r="55" spans="1:9" x14ac:dyDescent="0.15">
      <c r="A55" s="69"/>
      <c r="B55" s="67"/>
      <c r="C55" s="32">
        <v>432130010</v>
      </c>
      <c r="D55" s="6" t="s">
        <v>60</v>
      </c>
      <c r="E55" s="7" t="s">
        <v>50</v>
      </c>
      <c r="F55" s="7" t="s">
        <v>51</v>
      </c>
      <c r="G55" s="7" t="s">
        <v>1089</v>
      </c>
      <c r="H55" s="16">
        <v>44190</v>
      </c>
      <c r="I55" s="5">
        <v>44190</v>
      </c>
    </row>
    <row r="56" spans="1:9" x14ac:dyDescent="0.15">
      <c r="A56" s="69"/>
      <c r="B56" s="67"/>
      <c r="C56" s="32">
        <v>432130011</v>
      </c>
      <c r="D56" s="6" t="s">
        <v>61</v>
      </c>
      <c r="E56" s="7" t="s">
        <v>2</v>
      </c>
      <c r="F56" s="7" t="s">
        <v>51</v>
      </c>
      <c r="G56" s="7" t="s">
        <v>1090</v>
      </c>
      <c r="H56" s="26"/>
      <c r="I56" s="5">
        <v>44190</v>
      </c>
    </row>
    <row r="57" spans="1:9" x14ac:dyDescent="0.15">
      <c r="A57" s="69"/>
      <c r="B57" s="67"/>
      <c r="C57" s="32">
        <v>432130012</v>
      </c>
      <c r="D57" s="6" t="s">
        <v>62</v>
      </c>
      <c r="E57" s="7" t="s">
        <v>2</v>
      </c>
      <c r="F57" s="7" t="s">
        <v>51</v>
      </c>
      <c r="G57" s="7" t="s">
        <v>1091</v>
      </c>
      <c r="H57" s="26"/>
      <c r="I57" s="5">
        <v>44190</v>
      </c>
    </row>
    <row r="58" spans="1:9" x14ac:dyDescent="0.15">
      <c r="A58" s="69"/>
      <c r="B58" s="67"/>
      <c r="C58" s="32">
        <v>432130013</v>
      </c>
      <c r="D58" s="6" t="s">
        <v>63</v>
      </c>
      <c r="E58" s="8" t="s">
        <v>2</v>
      </c>
      <c r="F58" s="8" t="s">
        <v>51</v>
      </c>
      <c r="G58" s="8" t="s">
        <v>1092</v>
      </c>
      <c r="H58" s="26"/>
      <c r="I58" s="5">
        <v>44190</v>
      </c>
    </row>
    <row r="59" spans="1:9" x14ac:dyDescent="0.15">
      <c r="A59" s="69"/>
      <c r="B59" s="67"/>
      <c r="C59" s="32">
        <v>432130014</v>
      </c>
      <c r="D59" s="6" t="s">
        <v>64</v>
      </c>
      <c r="E59" s="8" t="s">
        <v>2</v>
      </c>
      <c r="F59" s="8" t="s">
        <v>51</v>
      </c>
      <c r="G59" s="8" t="s">
        <v>1093</v>
      </c>
      <c r="H59" s="16">
        <v>44190</v>
      </c>
      <c r="I59" s="5">
        <v>44190</v>
      </c>
    </row>
    <row r="60" spans="1:9" x14ac:dyDescent="0.15">
      <c r="A60" s="69"/>
      <c r="B60" s="67"/>
      <c r="C60" s="32">
        <v>432130015</v>
      </c>
      <c r="D60" s="6" t="s">
        <v>65</v>
      </c>
      <c r="E60" s="8" t="s">
        <v>1</v>
      </c>
      <c r="F60" s="8" t="s">
        <v>51</v>
      </c>
      <c r="G60" s="8" t="s">
        <v>1094</v>
      </c>
      <c r="H60" s="16">
        <v>44190</v>
      </c>
      <c r="I60" s="5">
        <v>44190</v>
      </c>
    </row>
    <row r="61" spans="1:9" x14ac:dyDescent="0.15">
      <c r="A61" s="69"/>
      <c r="B61" s="67"/>
      <c r="C61" s="32">
        <v>432130016</v>
      </c>
      <c r="D61" s="6" t="s">
        <v>66</v>
      </c>
      <c r="E61" s="7" t="s">
        <v>1</v>
      </c>
      <c r="F61" s="7" t="s">
        <v>51</v>
      </c>
      <c r="G61" s="7" t="s">
        <v>1094</v>
      </c>
      <c r="H61" s="16">
        <v>44190</v>
      </c>
      <c r="I61" s="5">
        <v>44190</v>
      </c>
    </row>
    <row r="62" spans="1:9" x14ac:dyDescent="0.15">
      <c r="A62" s="69"/>
      <c r="B62" s="67"/>
      <c r="C62" s="32">
        <v>432130017</v>
      </c>
      <c r="D62" s="6" t="s">
        <v>67</v>
      </c>
      <c r="E62" s="7" t="s">
        <v>1</v>
      </c>
      <c r="F62" s="7" t="s">
        <v>51</v>
      </c>
      <c r="G62" s="7" t="s">
        <v>1094</v>
      </c>
      <c r="H62" s="16">
        <v>44190</v>
      </c>
      <c r="I62" s="5">
        <v>44190</v>
      </c>
    </row>
    <row r="63" spans="1:9" x14ac:dyDescent="0.15">
      <c r="A63" s="69"/>
      <c r="B63" s="67"/>
      <c r="C63" s="32">
        <v>432130023</v>
      </c>
      <c r="D63" s="6" t="s">
        <v>68</v>
      </c>
      <c r="E63" s="7" t="s">
        <v>1</v>
      </c>
      <c r="F63" s="7" t="s">
        <v>51</v>
      </c>
      <c r="G63" s="7" t="s">
        <v>1095</v>
      </c>
      <c r="H63" s="16">
        <v>44190</v>
      </c>
      <c r="I63" s="5">
        <v>44190</v>
      </c>
    </row>
    <row r="64" spans="1:9" x14ac:dyDescent="0.15">
      <c r="A64" s="69"/>
      <c r="B64" s="67"/>
      <c r="C64" s="32">
        <v>432130029</v>
      </c>
      <c r="D64" s="6" t="s">
        <v>69</v>
      </c>
      <c r="E64" s="8" t="s">
        <v>1</v>
      </c>
      <c r="F64" s="8" t="s">
        <v>51</v>
      </c>
      <c r="G64" s="8" t="s">
        <v>1096</v>
      </c>
      <c r="H64" s="26"/>
      <c r="I64" s="5">
        <v>44190</v>
      </c>
    </row>
    <row r="65" spans="1:9" x14ac:dyDescent="0.15">
      <c r="A65" s="69"/>
      <c r="B65" s="67"/>
      <c r="C65" s="32">
        <v>432130030</v>
      </c>
      <c r="D65" s="6" t="s">
        <v>70</v>
      </c>
      <c r="E65" s="8" t="s">
        <v>1</v>
      </c>
      <c r="F65" s="8" t="s">
        <v>51</v>
      </c>
      <c r="G65" s="8" t="s">
        <v>1097</v>
      </c>
      <c r="H65" s="26"/>
      <c r="I65" s="5">
        <v>44190</v>
      </c>
    </row>
    <row r="66" spans="1:9" x14ac:dyDescent="0.15">
      <c r="A66" s="69"/>
      <c r="B66" s="67"/>
      <c r="C66" s="32">
        <v>432130031</v>
      </c>
      <c r="D66" s="6" t="s">
        <v>72</v>
      </c>
      <c r="E66" s="7" t="s">
        <v>1</v>
      </c>
      <c r="F66" s="7" t="s">
        <v>51</v>
      </c>
      <c r="G66" s="7" t="s">
        <v>1098</v>
      </c>
      <c r="H66" s="26"/>
      <c r="I66" s="5">
        <v>44190</v>
      </c>
    </row>
    <row r="67" spans="1:9" x14ac:dyDescent="0.15">
      <c r="A67" s="69"/>
      <c r="B67" s="67"/>
      <c r="C67" s="32">
        <v>432130032</v>
      </c>
      <c r="D67" s="6" t="s">
        <v>73</v>
      </c>
      <c r="E67" s="8" t="s">
        <v>1</v>
      </c>
      <c r="F67" s="8" t="s">
        <v>51</v>
      </c>
      <c r="G67" s="7" t="s">
        <v>1099</v>
      </c>
      <c r="H67" s="16">
        <v>44190</v>
      </c>
      <c r="I67" s="5">
        <v>44190</v>
      </c>
    </row>
    <row r="68" spans="1:9" x14ac:dyDescent="0.15">
      <c r="A68" s="69"/>
      <c r="B68" s="67"/>
      <c r="C68" s="32">
        <v>432130033</v>
      </c>
      <c r="D68" s="6" t="s">
        <v>74</v>
      </c>
      <c r="E68" s="8" t="s">
        <v>1</v>
      </c>
      <c r="F68" s="8" t="s">
        <v>51</v>
      </c>
      <c r="G68" s="7" t="s">
        <v>1100</v>
      </c>
      <c r="H68" s="26"/>
      <c r="I68" s="5">
        <v>44190</v>
      </c>
    </row>
    <row r="69" spans="1:9" x14ac:dyDescent="0.15">
      <c r="A69" s="69"/>
      <c r="B69" s="67"/>
      <c r="C69" s="32">
        <v>432130034</v>
      </c>
      <c r="D69" s="6" t="s">
        <v>75</v>
      </c>
      <c r="E69" s="8" t="s">
        <v>1</v>
      </c>
      <c r="F69" s="8" t="s">
        <v>51</v>
      </c>
      <c r="G69" s="7" t="s">
        <v>1101</v>
      </c>
      <c r="H69" s="16">
        <v>44190</v>
      </c>
      <c r="I69" s="5">
        <v>44190</v>
      </c>
    </row>
    <row r="70" spans="1:9" x14ac:dyDescent="0.15">
      <c r="A70" s="69"/>
      <c r="B70" s="67"/>
      <c r="C70" s="32">
        <v>432130036</v>
      </c>
      <c r="D70" s="6" t="s">
        <v>77</v>
      </c>
      <c r="E70" s="8" t="s">
        <v>1</v>
      </c>
      <c r="F70" s="8" t="s">
        <v>51</v>
      </c>
      <c r="G70" s="8" t="s">
        <v>1102</v>
      </c>
      <c r="H70" s="16">
        <v>44190</v>
      </c>
      <c r="I70" s="5">
        <v>44190</v>
      </c>
    </row>
    <row r="71" spans="1:9" x14ac:dyDescent="0.15">
      <c r="A71" s="69"/>
      <c r="B71" s="67"/>
      <c r="C71" s="32">
        <v>432130038</v>
      </c>
      <c r="D71" s="6" t="s">
        <v>78</v>
      </c>
      <c r="E71" s="8" t="s">
        <v>0</v>
      </c>
      <c r="F71" s="8" t="s">
        <v>51</v>
      </c>
      <c r="G71" s="7" t="s">
        <v>1103</v>
      </c>
      <c r="H71" s="16">
        <v>44190</v>
      </c>
      <c r="I71" s="5">
        <v>44190</v>
      </c>
    </row>
    <row r="72" spans="1:9" x14ac:dyDescent="0.15">
      <c r="A72" s="69"/>
      <c r="B72" s="67"/>
      <c r="C72" s="32">
        <v>432130041</v>
      </c>
      <c r="D72" s="6" t="s">
        <v>79</v>
      </c>
      <c r="E72" s="8" t="s">
        <v>0</v>
      </c>
      <c r="F72" s="8" t="s">
        <v>51</v>
      </c>
      <c r="G72" s="7" t="s">
        <v>1104</v>
      </c>
      <c r="H72" s="26"/>
      <c r="I72" s="5">
        <v>44190</v>
      </c>
    </row>
    <row r="73" spans="1:9" x14ac:dyDescent="0.15">
      <c r="A73" s="69"/>
      <c r="B73" s="67"/>
      <c r="C73" s="32">
        <v>432130042</v>
      </c>
      <c r="D73" s="6" t="s">
        <v>80</v>
      </c>
      <c r="E73" s="8" t="s">
        <v>0</v>
      </c>
      <c r="F73" s="8" t="s">
        <v>51</v>
      </c>
      <c r="G73" s="7" t="s">
        <v>1104</v>
      </c>
      <c r="H73" s="26"/>
      <c r="I73" s="5">
        <v>44190</v>
      </c>
    </row>
    <row r="74" spans="1:9" x14ac:dyDescent="0.15">
      <c r="A74" s="69"/>
      <c r="B74" s="67"/>
      <c r="C74" s="32">
        <v>432130043</v>
      </c>
      <c r="D74" s="6" t="s">
        <v>81</v>
      </c>
      <c r="E74" s="7" t="s">
        <v>0</v>
      </c>
      <c r="F74" s="7" t="s">
        <v>51</v>
      </c>
      <c r="G74" s="7" t="s">
        <v>1104</v>
      </c>
      <c r="H74" s="16">
        <v>44190</v>
      </c>
      <c r="I74" s="5">
        <v>44190</v>
      </c>
    </row>
    <row r="75" spans="1:9" x14ac:dyDescent="0.15">
      <c r="A75" s="69"/>
      <c r="B75" s="67"/>
      <c r="C75" s="32">
        <v>432130044</v>
      </c>
      <c r="D75" s="6" t="s">
        <v>82</v>
      </c>
      <c r="E75" s="7" t="s">
        <v>0</v>
      </c>
      <c r="F75" s="7" t="s">
        <v>51</v>
      </c>
      <c r="G75" s="7" t="s">
        <v>1104</v>
      </c>
      <c r="H75" s="26"/>
      <c r="I75" s="5">
        <v>44190</v>
      </c>
    </row>
    <row r="76" spans="1:9" x14ac:dyDescent="0.15">
      <c r="A76" s="69"/>
      <c r="B76" s="67"/>
      <c r="C76" s="32">
        <v>432130046</v>
      </c>
      <c r="D76" s="6" t="s">
        <v>83</v>
      </c>
      <c r="E76" s="8" t="s">
        <v>0</v>
      </c>
      <c r="F76" s="8" t="s">
        <v>51</v>
      </c>
      <c r="G76" s="8" t="s">
        <v>1105</v>
      </c>
      <c r="H76" s="26"/>
      <c r="I76" s="5">
        <v>44190</v>
      </c>
    </row>
    <row r="77" spans="1:9" x14ac:dyDescent="0.15">
      <c r="A77" s="69"/>
      <c r="B77" s="67"/>
      <c r="C77" s="32">
        <v>432130047</v>
      </c>
      <c r="D77" s="6" t="s">
        <v>84</v>
      </c>
      <c r="E77" s="8" t="s">
        <v>0</v>
      </c>
      <c r="F77" s="8" t="s">
        <v>51</v>
      </c>
      <c r="G77" s="8" t="s">
        <v>1105</v>
      </c>
      <c r="H77" s="26"/>
      <c r="I77" s="5">
        <v>44190</v>
      </c>
    </row>
    <row r="78" spans="1:9" x14ac:dyDescent="0.15">
      <c r="A78" s="69"/>
      <c r="B78" s="67"/>
      <c r="C78" s="32">
        <v>432130048</v>
      </c>
      <c r="D78" s="6" t="s">
        <v>85</v>
      </c>
      <c r="E78" s="8" t="s">
        <v>0</v>
      </c>
      <c r="F78" s="8" t="s">
        <v>51</v>
      </c>
      <c r="G78" s="8" t="s">
        <v>1105</v>
      </c>
      <c r="H78" s="26"/>
      <c r="I78" s="5">
        <v>44190</v>
      </c>
    </row>
    <row r="79" spans="1:9" x14ac:dyDescent="0.15">
      <c r="A79" s="69"/>
      <c r="B79" s="67"/>
      <c r="C79" s="32">
        <v>432130050</v>
      </c>
      <c r="D79" s="6" t="s">
        <v>86</v>
      </c>
      <c r="E79" s="7" t="s">
        <v>0</v>
      </c>
      <c r="F79" s="7" t="s">
        <v>51</v>
      </c>
      <c r="G79" s="7" t="s">
        <v>1106</v>
      </c>
      <c r="H79" s="26"/>
      <c r="I79" s="5">
        <v>44190</v>
      </c>
    </row>
    <row r="80" spans="1:9" x14ac:dyDescent="0.15">
      <c r="A80" s="69"/>
      <c r="B80" s="67"/>
      <c r="C80" s="32">
        <v>432130051</v>
      </c>
      <c r="D80" s="6" t="s">
        <v>87</v>
      </c>
      <c r="E80" s="7" t="s">
        <v>0</v>
      </c>
      <c r="F80" s="7" t="s">
        <v>51</v>
      </c>
      <c r="G80" s="7" t="s">
        <v>1106</v>
      </c>
      <c r="H80" s="26"/>
      <c r="I80" s="5">
        <v>44190</v>
      </c>
    </row>
    <row r="81" spans="1:9" x14ac:dyDescent="0.15">
      <c r="A81" s="69"/>
      <c r="B81" s="67"/>
      <c r="C81" s="32">
        <v>432130053</v>
      </c>
      <c r="D81" s="6" t="s">
        <v>88</v>
      </c>
      <c r="E81" s="8" t="s">
        <v>0</v>
      </c>
      <c r="F81" s="8" t="s">
        <v>51</v>
      </c>
      <c r="G81" s="8" t="s">
        <v>1103</v>
      </c>
      <c r="H81" s="16">
        <v>44190</v>
      </c>
      <c r="I81" s="5">
        <v>44190</v>
      </c>
    </row>
    <row r="82" spans="1:9" x14ac:dyDescent="0.15">
      <c r="A82" s="69"/>
      <c r="B82" s="67"/>
      <c r="C82" s="32">
        <v>432130055</v>
      </c>
      <c r="D82" s="6" t="s">
        <v>89</v>
      </c>
      <c r="E82" s="8" t="s">
        <v>0</v>
      </c>
      <c r="F82" s="8" t="s">
        <v>51</v>
      </c>
      <c r="G82" s="8" t="s">
        <v>1107</v>
      </c>
      <c r="H82" s="26"/>
      <c r="I82" s="5">
        <v>44190</v>
      </c>
    </row>
    <row r="83" spans="1:9" x14ac:dyDescent="0.15">
      <c r="A83" s="69"/>
      <c r="B83" s="67"/>
      <c r="C83" s="32">
        <v>432130056</v>
      </c>
      <c r="D83" s="6" t="s">
        <v>90</v>
      </c>
      <c r="E83" s="7" t="s">
        <v>0</v>
      </c>
      <c r="F83" s="7" t="s">
        <v>51</v>
      </c>
      <c r="G83" s="7" t="s">
        <v>1108</v>
      </c>
      <c r="H83" s="16">
        <v>44190</v>
      </c>
      <c r="I83" s="5">
        <v>44190</v>
      </c>
    </row>
    <row r="84" spans="1:9" x14ac:dyDescent="0.15">
      <c r="A84" s="69"/>
      <c r="B84" s="67"/>
      <c r="C84" s="32">
        <v>432130057</v>
      </c>
      <c r="D84" s="6" t="s">
        <v>91</v>
      </c>
      <c r="E84" s="8" t="s">
        <v>0</v>
      </c>
      <c r="F84" s="8" t="s">
        <v>51</v>
      </c>
      <c r="G84" s="8" t="s">
        <v>1108</v>
      </c>
      <c r="H84" s="26"/>
      <c r="I84" s="5">
        <v>44190</v>
      </c>
    </row>
    <row r="85" spans="1:9" x14ac:dyDescent="0.15">
      <c r="A85" s="69"/>
      <c r="B85" s="67"/>
      <c r="C85" s="32">
        <v>432130058</v>
      </c>
      <c r="D85" s="6" t="s">
        <v>92</v>
      </c>
      <c r="E85" s="8" t="s">
        <v>0</v>
      </c>
      <c r="F85" s="8" t="s">
        <v>51</v>
      </c>
      <c r="G85" s="8" t="s">
        <v>1109</v>
      </c>
      <c r="H85" s="26"/>
      <c r="I85" s="5">
        <v>44190</v>
      </c>
    </row>
    <row r="86" spans="1:9" x14ac:dyDescent="0.15">
      <c r="A86" s="69"/>
      <c r="B86" s="67"/>
      <c r="C86" s="32">
        <v>432130059</v>
      </c>
      <c r="D86" s="6" t="s">
        <v>93</v>
      </c>
      <c r="E86" s="8" t="s">
        <v>0</v>
      </c>
      <c r="F86" s="8" t="s">
        <v>51</v>
      </c>
      <c r="G86" s="8" t="s">
        <v>1109</v>
      </c>
      <c r="H86" s="26"/>
      <c r="I86" s="5">
        <v>44190</v>
      </c>
    </row>
    <row r="87" spans="1:9" x14ac:dyDescent="0.15">
      <c r="A87" s="69"/>
      <c r="B87" s="67"/>
      <c r="C87" s="32">
        <v>432130060</v>
      </c>
      <c r="D87" s="6" t="s">
        <v>94</v>
      </c>
      <c r="E87" s="7" t="s">
        <v>0</v>
      </c>
      <c r="F87" s="7" t="s">
        <v>51</v>
      </c>
      <c r="G87" s="7" t="s">
        <v>1110</v>
      </c>
      <c r="H87" s="26"/>
      <c r="I87" s="5">
        <v>44190</v>
      </c>
    </row>
    <row r="88" spans="1:9" x14ac:dyDescent="0.15">
      <c r="A88" s="69"/>
      <c r="B88" s="67"/>
      <c r="C88" s="32">
        <v>432130061</v>
      </c>
      <c r="D88" s="6" t="s">
        <v>95</v>
      </c>
      <c r="E88" s="7" t="s">
        <v>0</v>
      </c>
      <c r="F88" s="7" t="s">
        <v>51</v>
      </c>
      <c r="G88" s="7" t="s">
        <v>1110</v>
      </c>
      <c r="H88" s="26"/>
      <c r="I88" s="5">
        <v>44190</v>
      </c>
    </row>
    <row r="89" spans="1:9" x14ac:dyDescent="0.15">
      <c r="A89" s="69"/>
      <c r="B89" s="67"/>
      <c r="C89" s="32">
        <v>432130062</v>
      </c>
      <c r="D89" s="6" t="s">
        <v>96</v>
      </c>
      <c r="E89" s="8" t="s">
        <v>0</v>
      </c>
      <c r="F89" s="8" t="s">
        <v>51</v>
      </c>
      <c r="G89" s="8" t="s">
        <v>1110</v>
      </c>
      <c r="H89" s="16">
        <v>44190</v>
      </c>
      <c r="I89" s="5">
        <v>44190</v>
      </c>
    </row>
    <row r="90" spans="1:9" x14ac:dyDescent="0.15">
      <c r="A90" s="69"/>
      <c r="B90" s="67"/>
      <c r="C90" s="32">
        <v>432130063</v>
      </c>
      <c r="D90" s="6" t="s">
        <v>97</v>
      </c>
      <c r="E90" s="8" t="s">
        <v>0</v>
      </c>
      <c r="F90" s="8" t="s">
        <v>51</v>
      </c>
      <c r="G90" s="8" t="s">
        <v>1111</v>
      </c>
      <c r="H90" s="26"/>
      <c r="I90" s="5">
        <v>44190</v>
      </c>
    </row>
    <row r="91" spans="1:9" x14ac:dyDescent="0.15">
      <c r="A91" s="69"/>
      <c r="B91" s="67"/>
      <c r="C91" s="32">
        <v>432130065</v>
      </c>
      <c r="D91" s="6" t="s">
        <v>98</v>
      </c>
      <c r="E91" s="8" t="s">
        <v>0</v>
      </c>
      <c r="F91" s="8" t="s">
        <v>51</v>
      </c>
      <c r="G91" s="7" t="s">
        <v>1112</v>
      </c>
      <c r="H91" s="26"/>
      <c r="I91" s="5">
        <v>44190</v>
      </c>
    </row>
    <row r="92" spans="1:9" x14ac:dyDescent="0.15">
      <c r="A92" s="69"/>
      <c r="B92" s="67"/>
      <c r="C92" s="32">
        <v>432130068</v>
      </c>
      <c r="D92" s="6" t="s">
        <v>99</v>
      </c>
      <c r="E92" s="8" t="s">
        <v>0</v>
      </c>
      <c r="F92" s="8" t="s">
        <v>51</v>
      </c>
      <c r="G92" s="7" t="s">
        <v>1113</v>
      </c>
      <c r="H92" s="26"/>
      <c r="I92" s="5">
        <v>44190</v>
      </c>
    </row>
    <row r="93" spans="1:9" x14ac:dyDescent="0.15">
      <c r="A93" s="69"/>
      <c r="B93" s="67"/>
      <c r="C93" s="32">
        <v>432130069</v>
      </c>
      <c r="D93" s="6" t="s">
        <v>100</v>
      </c>
      <c r="E93" s="8" t="s">
        <v>0</v>
      </c>
      <c r="F93" s="8" t="s">
        <v>51</v>
      </c>
      <c r="G93" s="8" t="s">
        <v>1113</v>
      </c>
      <c r="H93" s="26"/>
      <c r="I93" s="5">
        <v>44190</v>
      </c>
    </row>
    <row r="94" spans="1:9" x14ac:dyDescent="0.15">
      <c r="A94" s="69"/>
      <c r="B94" s="67"/>
      <c r="C94" s="32">
        <v>432130070</v>
      </c>
      <c r="D94" s="6" t="s">
        <v>101</v>
      </c>
      <c r="E94" s="8" t="s">
        <v>0</v>
      </c>
      <c r="F94" s="8" t="s">
        <v>51</v>
      </c>
      <c r="G94" s="8" t="s">
        <v>1114</v>
      </c>
      <c r="H94" s="26"/>
      <c r="I94" s="5">
        <v>44190</v>
      </c>
    </row>
    <row r="95" spans="1:9" x14ac:dyDescent="0.15">
      <c r="A95" s="69"/>
      <c r="B95" s="67"/>
      <c r="C95" s="32">
        <v>432130071</v>
      </c>
      <c r="D95" s="6" t="s">
        <v>102</v>
      </c>
      <c r="E95" s="8" t="s">
        <v>0</v>
      </c>
      <c r="F95" s="8" t="s">
        <v>51</v>
      </c>
      <c r="G95" s="7" t="s">
        <v>1114</v>
      </c>
      <c r="H95" s="26"/>
      <c r="I95" s="5">
        <v>44190</v>
      </c>
    </row>
    <row r="96" spans="1:9" x14ac:dyDescent="0.15">
      <c r="A96" s="69"/>
      <c r="B96" s="67"/>
      <c r="C96" s="32">
        <v>432130072</v>
      </c>
      <c r="D96" s="6" t="s">
        <v>103</v>
      </c>
      <c r="E96" s="8" t="s">
        <v>0</v>
      </c>
      <c r="F96" s="8" t="s">
        <v>51</v>
      </c>
      <c r="G96" s="8" t="s">
        <v>1114</v>
      </c>
      <c r="H96" s="26"/>
      <c r="I96" s="5">
        <v>44190</v>
      </c>
    </row>
    <row r="97" spans="1:9" x14ac:dyDescent="0.15">
      <c r="A97" s="69"/>
      <c r="B97" s="67"/>
      <c r="C97" s="32">
        <v>432130073</v>
      </c>
      <c r="D97" s="6" t="s">
        <v>104</v>
      </c>
      <c r="E97" s="8" t="s">
        <v>0</v>
      </c>
      <c r="F97" s="8" t="s">
        <v>51</v>
      </c>
      <c r="G97" s="7" t="s">
        <v>1114</v>
      </c>
      <c r="H97" s="26"/>
      <c r="I97" s="5">
        <v>44190</v>
      </c>
    </row>
    <row r="98" spans="1:9" x14ac:dyDescent="0.15">
      <c r="A98" s="69"/>
      <c r="B98" s="67"/>
      <c r="C98" s="32">
        <v>432130075</v>
      </c>
      <c r="D98" s="6" t="s">
        <v>105</v>
      </c>
      <c r="E98" s="8" t="s">
        <v>0</v>
      </c>
      <c r="F98" s="8" t="s">
        <v>51</v>
      </c>
      <c r="G98" s="7" t="s">
        <v>1115</v>
      </c>
      <c r="H98" s="26"/>
      <c r="I98" s="5">
        <v>44190</v>
      </c>
    </row>
    <row r="99" spans="1:9" x14ac:dyDescent="0.15">
      <c r="A99" s="69"/>
      <c r="B99" s="67"/>
      <c r="C99" s="32">
        <v>432130076</v>
      </c>
      <c r="D99" s="6" t="s">
        <v>106</v>
      </c>
      <c r="E99" s="7" t="s">
        <v>0</v>
      </c>
      <c r="F99" s="7" t="s">
        <v>51</v>
      </c>
      <c r="G99" s="7" t="s">
        <v>1115</v>
      </c>
      <c r="H99" s="16">
        <v>44190</v>
      </c>
      <c r="I99" s="5">
        <v>44190</v>
      </c>
    </row>
    <row r="100" spans="1:9" x14ac:dyDescent="0.15">
      <c r="A100" s="69"/>
      <c r="B100" s="67"/>
      <c r="C100" s="32">
        <v>432130077</v>
      </c>
      <c r="D100" s="6" t="s">
        <v>107</v>
      </c>
      <c r="E100" s="7" t="s">
        <v>0</v>
      </c>
      <c r="F100" s="7" t="s">
        <v>51</v>
      </c>
      <c r="G100" s="7" t="s">
        <v>1116</v>
      </c>
      <c r="H100" s="16">
        <v>44190</v>
      </c>
      <c r="I100" s="5">
        <v>44190</v>
      </c>
    </row>
    <row r="101" spans="1:9" x14ac:dyDescent="0.15">
      <c r="A101" s="69"/>
      <c r="B101" s="67"/>
      <c r="C101" s="32">
        <v>432130078</v>
      </c>
      <c r="D101" s="6" t="s">
        <v>108</v>
      </c>
      <c r="E101" s="7" t="s">
        <v>0</v>
      </c>
      <c r="F101" s="7" t="s">
        <v>51</v>
      </c>
      <c r="G101" s="7" t="s">
        <v>1116</v>
      </c>
      <c r="H101" s="16">
        <v>44190</v>
      </c>
      <c r="I101" s="5">
        <v>44190</v>
      </c>
    </row>
    <row r="102" spans="1:9" x14ac:dyDescent="0.15">
      <c r="A102" s="69"/>
      <c r="B102" s="67"/>
      <c r="C102" s="32">
        <v>432130079</v>
      </c>
      <c r="D102" s="6" t="s">
        <v>109</v>
      </c>
      <c r="E102" s="8" t="s">
        <v>0</v>
      </c>
      <c r="F102" s="8" t="s">
        <v>51</v>
      </c>
      <c r="G102" s="8" t="s">
        <v>1117</v>
      </c>
      <c r="H102" s="16">
        <v>44190</v>
      </c>
      <c r="I102" s="5">
        <v>44190</v>
      </c>
    </row>
    <row r="103" spans="1:9" x14ac:dyDescent="0.15">
      <c r="A103" s="69"/>
      <c r="B103" s="67"/>
      <c r="C103" s="32">
        <v>432130080</v>
      </c>
      <c r="D103" s="6" t="s">
        <v>110</v>
      </c>
      <c r="E103" s="8" t="s">
        <v>0</v>
      </c>
      <c r="F103" s="8" t="s">
        <v>51</v>
      </c>
      <c r="G103" s="8" t="s">
        <v>1117</v>
      </c>
      <c r="H103" s="16">
        <v>44190</v>
      </c>
      <c r="I103" s="5">
        <v>44190</v>
      </c>
    </row>
    <row r="104" spans="1:9" x14ac:dyDescent="0.15">
      <c r="A104" s="69"/>
      <c r="B104" s="67"/>
      <c r="C104" s="32">
        <v>432130081</v>
      </c>
      <c r="D104" s="6" t="s">
        <v>111</v>
      </c>
      <c r="E104" s="8" t="s">
        <v>0</v>
      </c>
      <c r="F104" s="8" t="s">
        <v>51</v>
      </c>
      <c r="G104" s="8" t="s">
        <v>1118</v>
      </c>
      <c r="H104" s="16">
        <v>44190</v>
      </c>
      <c r="I104" s="5">
        <v>44190</v>
      </c>
    </row>
    <row r="105" spans="1:9" x14ac:dyDescent="0.15">
      <c r="A105" s="69"/>
      <c r="B105" s="67"/>
      <c r="C105" s="32">
        <v>432130082</v>
      </c>
      <c r="D105" s="6" t="s">
        <v>112</v>
      </c>
      <c r="E105" s="7" t="s">
        <v>0</v>
      </c>
      <c r="F105" s="7" t="s">
        <v>51</v>
      </c>
      <c r="G105" s="7" t="s">
        <v>1118</v>
      </c>
      <c r="H105" s="16">
        <v>44190</v>
      </c>
      <c r="I105" s="5">
        <v>44190</v>
      </c>
    </row>
    <row r="106" spans="1:9" x14ac:dyDescent="0.15">
      <c r="A106" s="69"/>
      <c r="B106" s="67"/>
      <c r="C106" s="32">
        <v>432130083</v>
      </c>
      <c r="D106" s="6" t="s">
        <v>113</v>
      </c>
      <c r="E106" s="7" t="s">
        <v>0</v>
      </c>
      <c r="F106" s="7" t="s">
        <v>51</v>
      </c>
      <c r="G106" s="7" t="s">
        <v>1119</v>
      </c>
      <c r="H106" s="16">
        <v>44190</v>
      </c>
      <c r="I106" s="5">
        <v>44190</v>
      </c>
    </row>
    <row r="107" spans="1:9" x14ac:dyDescent="0.15">
      <c r="A107" s="69"/>
      <c r="B107" s="67"/>
      <c r="C107" s="32">
        <v>432130084</v>
      </c>
      <c r="D107" s="6" t="s">
        <v>114</v>
      </c>
      <c r="E107" s="7" t="s">
        <v>0</v>
      </c>
      <c r="F107" s="7" t="s">
        <v>51</v>
      </c>
      <c r="G107" s="7" t="s">
        <v>1120</v>
      </c>
      <c r="H107" s="16">
        <v>44190</v>
      </c>
      <c r="I107" s="5">
        <v>44190</v>
      </c>
    </row>
    <row r="108" spans="1:9" x14ac:dyDescent="0.15">
      <c r="A108" s="69"/>
      <c r="B108" s="67"/>
      <c r="C108" s="32">
        <v>432130086</v>
      </c>
      <c r="D108" s="6" t="s">
        <v>115</v>
      </c>
      <c r="E108" s="8" t="s">
        <v>0</v>
      </c>
      <c r="F108" s="8" t="s">
        <v>51</v>
      </c>
      <c r="G108" s="8" t="s">
        <v>1121</v>
      </c>
      <c r="H108" s="26"/>
      <c r="I108" s="5">
        <v>44190</v>
      </c>
    </row>
    <row r="109" spans="1:9" x14ac:dyDescent="0.15">
      <c r="A109" s="69"/>
      <c r="B109" s="67"/>
      <c r="C109" s="32">
        <v>432130089</v>
      </c>
      <c r="D109" s="6" t="s">
        <v>117</v>
      </c>
      <c r="E109" s="7" t="s">
        <v>116</v>
      </c>
      <c r="F109" s="8" t="s">
        <v>51</v>
      </c>
      <c r="G109" s="7" t="s">
        <v>1123</v>
      </c>
      <c r="H109" s="26"/>
      <c r="I109" s="5">
        <v>44190</v>
      </c>
    </row>
    <row r="110" spans="1:9" x14ac:dyDescent="0.15">
      <c r="A110" s="69"/>
      <c r="B110" s="67"/>
      <c r="C110" s="32">
        <v>432130090</v>
      </c>
      <c r="D110" s="6" t="s">
        <v>118</v>
      </c>
      <c r="E110" s="8" t="s">
        <v>116</v>
      </c>
      <c r="F110" s="8" t="s">
        <v>51</v>
      </c>
      <c r="G110" s="8" t="s">
        <v>1124</v>
      </c>
      <c r="H110" s="26"/>
      <c r="I110" s="5">
        <v>44190</v>
      </c>
    </row>
    <row r="111" spans="1:9" x14ac:dyDescent="0.15">
      <c r="A111" s="69"/>
      <c r="B111" s="67"/>
      <c r="C111" s="32">
        <v>432130091</v>
      </c>
      <c r="D111" s="6" t="s">
        <v>119</v>
      </c>
      <c r="E111" s="8" t="s">
        <v>116</v>
      </c>
      <c r="F111" s="8" t="s">
        <v>51</v>
      </c>
      <c r="G111" s="8" t="s">
        <v>1125</v>
      </c>
      <c r="H111" s="26"/>
      <c r="I111" s="5">
        <v>44190</v>
      </c>
    </row>
    <row r="112" spans="1:9" x14ac:dyDescent="0.15">
      <c r="A112" s="69"/>
      <c r="B112" s="67"/>
      <c r="C112" s="32">
        <v>432130098</v>
      </c>
      <c r="D112" s="6" t="s">
        <v>120</v>
      </c>
      <c r="E112" s="8" t="s">
        <v>116</v>
      </c>
      <c r="F112" s="8" t="s">
        <v>51</v>
      </c>
      <c r="G112" s="7" t="s">
        <v>1122</v>
      </c>
      <c r="H112" s="16">
        <v>44190</v>
      </c>
      <c r="I112" s="5">
        <v>44190</v>
      </c>
    </row>
    <row r="113" spans="1:9" x14ac:dyDescent="0.15">
      <c r="A113" s="69"/>
      <c r="B113" s="67"/>
      <c r="C113" s="32">
        <v>432130108</v>
      </c>
      <c r="D113" s="17" t="s">
        <v>121</v>
      </c>
      <c r="E113" s="3" t="s">
        <v>0</v>
      </c>
      <c r="F113" s="13" t="s">
        <v>71</v>
      </c>
      <c r="G113" s="4" t="s">
        <v>1126</v>
      </c>
      <c r="H113" s="16">
        <v>44190</v>
      </c>
      <c r="I113" s="5">
        <v>44190</v>
      </c>
    </row>
    <row r="114" spans="1:9" x14ac:dyDescent="0.15">
      <c r="A114" s="69"/>
      <c r="B114" s="67"/>
      <c r="C114" s="32">
        <v>432130111</v>
      </c>
      <c r="D114" s="17" t="s">
        <v>122</v>
      </c>
      <c r="E114" s="3" t="s">
        <v>0</v>
      </c>
      <c r="F114" s="13" t="s">
        <v>71</v>
      </c>
      <c r="G114" s="4" t="s">
        <v>1127</v>
      </c>
      <c r="H114" s="16">
        <v>44190</v>
      </c>
      <c r="I114" s="5">
        <v>44190</v>
      </c>
    </row>
    <row r="115" spans="1:9" x14ac:dyDescent="0.15">
      <c r="A115" s="69"/>
      <c r="B115" s="67"/>
      <c r="C115" s="32">
        <v>432130114</v>
      </c>
      <c r="D115" s="17" t="s">
        <v>123</v>
      </c>
      <c r="E115" s="3" t="s">
        <v>0</v>
      </c>
      <c r="F115" s="13" t="s">
        <v>71</v>
      </c>
      <c r="G115" s="4" t="s">
        <v>1128</v>
      </c>
      <c r="H115" s="16">
        <v>44190</v>
      </c>
      <c r="I115" s="5">
        <v>44190</v>
      </c>
    </row>
    <row r="116" spans="1:9" x14ac:dyDescent="0.15">
      <c r="A116" s="69"/>
      <c r="B116" s="67"/>
      <c r="C116" s="32">
        <v>432130116</v>
      </c>
      <c r="D116" s="12" t="s">
        <v>124</v>
      </c>
      <c r="E116" s="3" t="s">
        <v>0</v>
      </c>
      <c r="F116" s="13" t="s">
        <v>71</v>
      </c>
      <c r="G116" s="13" t="s">
        <v>1126</v>
      </c>
      <c r="H116" s="16">
        <v>44190</v>
      </c>
      <c r="I116" s="5">
        <v>44190</v>
      </c>
    </row>
    <row r="117" spans="1:9" x14ac:dyDescent="0.15">
      <c r="A117" s="69"/>
      <c r="B117" s="67"/>
      <c r="C117" s="32">
        <v>432130122</v>
      </c>
      <c r="D117" s="11" t="s">
        <v>125</v>
      </c>
      <c r="E117" s="3" t="s">
        <v>0</v>
      </c>
      <c r="F117" s="3" t="s">
        <v>71</v>
      </c>
      <c r="G117" s="3" t="s">
        <v>1129</v>
      </c>
      <c r="H117" s="26"/>
      <c r="I117" s="5">
        <v>44190</v>
      </c>
    </row>
    <row r="118" spans="1:9" x14ac:dyDescent="0.15">
      <c r="A118" s="69"/>
      <c r="B118" s="67"/>
      <c r="C118" s="32">
        <v>432130123</v>
      </c>
      <c r="D118" s="11" t="s">
        <v>126</v>
      </c>
      <c r="E118" s="3" t="s">
        <v>0</v>
      </c>
      <c r="F118" s="3" t="s">
        <v>71</v>
      </c>
      <c r="G118" s="3" t="s">
        <v>1130</v>
      </c>
      <c r="H118" s="26"/>
      <c r="I118" s="5">
        <v>44190</v>
      </c>
    </row>
    <row r="119" spans="1:9" x14ac:dyDescent="0.15">
      <c r="A119" s="69"/>
      <c r="B119" s="67"/>
      <c r="C119" s="33">
        <v>432130126</v>
      </c>
      <c r="D119" s="1" t="s">
        <v>127</v>
      </c>
      <c r="E119" s="2" t="s">
        <v>0</v>
      </c>
      <c r="F119" s="2" t="s">
        <v>71</v>
      </c>
      <c r="G119" s="8" t="s">
        <v>1088</v>
      </c>
      <c r="H119" s="26"/>
      <c r="I119" s="5">
        <v>44190</v>
      </c>
    </row>
    <row r="120" spans="1:9" x14ac:dyDescent="0.15">
      <c r="A120" s="69"/>
      <c r="B120" s="67"/>
      <c r="C120" s="33">
        <v>432130139</v>
      </c>
      <c r="D120" s="1" t="s">
        <v>129</v>
      </c>
      <c r="E120" s="2" t="s">
        <v>0</v>
      </c>
      <c r="F120" s="2" t="s">
        <v>71</v>
      </c>
      <c r="G120" s="4" t="s">
        <v>1131</v>
      </c>
      <c r="H120" s="5">
        <v>44190</v>
      </c>
      <c r="I120" s="5">
        <v>44190</v>
      </c>
    </row>
    <row r="121" spans="1:9" x14ac:dyDescent="0.15">
      <c r="A121" s="69"/>
      <c r="B121" s="67"/>
      <c r="C121" s="37">
        <v>432130035</v>
      </c>
      <c r="D121" s="29" t="s">
        <v>76</v>
      </c>
      <c r="E121" s="29" t="s">
        <v>1490</v>
      </c>
      <c r="F121" s="29" t="s">
        <v>1495</v>
      </c>
      <c r="G121" s="29" t="s">
        <v>1496</v>
      </c>
      <c r="H121" s="30">
        <v>44858</v>
      </c>
      <c r="I121" s="30">
        <v>44858</v>
      </c>
    </row>
    <row r="122" spans="1:9" x14ac:dyDescent="0.15">
      <c r="A122" s="69"/>
      <c r="B122" s="67"/>
      <c r="C122" s="37">
        <v>432130052</v>
      </c>
      <c r="D122" s="29" t="s">
        <v>1497</v>
      </c>
      <c r="E122" s="29" t="s">
        <v>1490</v>
      </c>
      <c r="F122" s="29" t="s">
        <v>1495</v>
      </c>
      <c r="G122" s="29" t="s">
        <v>1498</v>
      </c>
      <c r="H122" s="30"/>
      <c r="I122" s="30">
        <v>44858</v>
      </c>
    </row>
    <row r="123" spans="1:9" x14ac:dyDescent="0.15">
      <c r="A123" s="69"/>
      <c r="B123" s="68"/>
      <c r="C123" s="50" t="s">
        <v>1558</v>
      </c>
      <c r="D123" s="50"/>
      <c r="E123" s="50"/>
      <c r="F123" s="50"/>
      <c r="G123" s="51"/>
      <c r="H123" s="45">
        <f>COUNTIF(H46:H122,"&lt;&gt;")</f>
        <v>32</v>
      </c>
      <c r="I123" s="45">
        <f>COUNTIF(I46:I122,"&lt;&gt;")</f>
        <v>77</v>
      </c>
    </row>
    <row r="124" spans="1:9" x14ac:dyDescent="0.15">
      <c r="A124" s="69"/>
      <c r="B124" s="67" t="s">
        <v>1532</v>
      </c>
      <c r="C124" s="32">
        <v>433480001</v>
      </c>
      <c r="D124" s="6" t="s">
        <v>130</v>
      </c>
      <c r="E124" s="8" t="s">
        <v>116</v>
      </c>
      <c r="F124" s="8" t="s">
        <v>131</v>
      </c>
      <c r="G124" s="7" t="s">
        <v>1472</v>
      </c>
      <c r="H124" s="26"/>
      <c r="I124" s="5">
        <v>44190</v>
      </c>
    </row>
    <row r="125" spans="1:9" x14ac:dyDescent="0.15">
      <c r="A125" s="69"/>
      <c r="B125" s="67"/>
      <c r="C125" s="32">
        <v>433480003</v>
      </c>
      <c r="D125" s="6" t="s">
        <v>132</v>
      </c>
      <c r="E125" s="8" t="s">
        <v>116</v>
      </c>
      <c r="F125" s="8" t="s">
        <v>131</v>
      </c>
      <c r="G125" s="8" t="s">
        <v>1472</v>
      </c>
      <c r="H125" s="26"/>
      <c r="I125" s="5">
        <v>44190</v>
      </c>
    </row>
    <row r="126" spans="1:9" x14ac:dyDescent="0.15">
      <c r="A126" s="69"/>
      <c r="B126" s="67"/>
      <c r="C126" s="32">
        <v>433480004</v>
      </c>
      <c r="D126" s="6" t="s">
        <v>133</v>
      </c>
      <c r="E126" s="8" t="s">
        <v>116</v>
      </c>
      <c r="F126" s="8" t="s">
        <v>131</v>
      </c>
      <c r="G126" s="7" t="s">
        <v>1473</v>
      </c>
      <c r="H126" s="26"/>
      <c r="I126" s="5">
        <v>44190</v>
      </c>
    </row>
    <row r="127" spans="1:9" x14ac:dyDescent="0.15">
      <c r="A127" s="69"/>
      <c r="B127" s="67"/>
      <c r="C127" s="32">
        <v>433480005</v>
      </c>
      <c r="D127" s="6" t="s">
        <v>134</v>
      </c>
      <c r="E127" s="8" t="s">
        <v>116</v>
      </c>
      <c r="F127" s="8" t="s">
        <v>131</v>
      </c>
      <c r="G127" s="8" t="s">
        <v>1474</v>
      </c>
      <c r="H127" s="26"/>
      <c r="I127" s="5">
        <v>44190</v>
      </c>
    </row>
    <row r="128" spans="1:9" x14ac:dyDescent="0.15">
      <c r="A128" s="69"/>
      <c r="B128" s="67"/>
      <c r="C128" s="32">
        <v>433480006</v>
      </c>
      <c r="D128" s="6" t="s">
        <v>135</v>
      </c>
      <c r="E128" s="8" t="s">
        <v>116</v>
      </c>
      <c r="F128" s="8" t="s">
        <v>131</v>
      </c>
      <c r="G128" s="7" t="s">
        <v>1474</v>
      </c>
      <c r="H128" s="26"/>
      <c r="I128" s="5">
        <v>44190</v>
      </c>
    </row>
    <row r="129" spans="1:9" x14ac:dyDescent="0.15">
      <c r="A129" s="69"/>
      <c r="B129" s="67"/>
      <c r="C129" s="32">
        <v>433480007</v>
      </c>
      <c r="D129" s="6" t="s">
        <v>136</v>
      </c>
      <c r="E129" s="8" t="s">
        <v>116</v>
      </c>
      <c r="F129" s="8" t="s">
        <v>131</v>
      </c>
      <c r="G129" s="7" t="s">
        <v>1474</v>
      </c>
      <c r="H129" s="26"/>
      <c r="I129" s="5">
        <v>44190</v>
      </c>
    </row>
    <row r="130" spans="1:9" x14ac:dyDescent="0.15">
      <c r="A130" s="69"/>
      <c r="B130" s="67"/>
      <c r="C130" s="32">
        <v>433480008</v>
      </c>
      <c r="D130" s="6" t="s">
        <v>137</v>
      </c>
      <c r="E130" s="8" t="s">
        <v>116</v>
      </c>
      <c r="F130" s="8" t="s">
        <v>131</v>
      </c>
      <c r="G130" s="7" t="s">
        <v>1475</v>
      </c>
      <c r="H130" s="26"/>
      <c r="I130" s="5">
        <v>44190</v>
      </c>
    </row>
    <row r="131" spans="1:9" x14ac:dyDescent="0.15">
      <c r="A131" s="69"/>
      <c r="B131" s="67"/>
      <c r="C131" s="32">
        <v>433480010</v>
      </c>
      <c r="D131" s="6" t="s">
        <v>138</v>
      </c>
      <c r="E131" s="7" t="s">
        <v>116</v>
      </c>
      <c r="F131" s="7" t="s">
        <v>131</v>
      </c>
      <c r="G131" s="7" t="s">
        <v>1476</v>
      </c>
      <c r="H131" s="26"/>
      <c r="I131" s="5">
        <v>44190</v>
      </c>
    </row>
    <row r="132" spans="1:9" x14ac:dyDescent="0.15">
      <c r="A132" s="69"/>
      <c r="B132" s="67"/>
      <c r="C132" s="32">
        <v>433480011</v>
      </c>
      <c r="D132" s="6" t="s">
        <v>139</v>
      </c>
      <c r="E132" s="7" t="s">
        <v>116</v>
      </c>
      <c r="F132" s="7" t="s">
        <v>131</v>
      </c>
      <c r="G132" s="7" t="s">
        <v>1476</v>
      </c>
      <c r="H132" s="26"/>
      <c r="I132" s="5">
        <v>44190</v>
      </c>
    </row>
    <row r="133" spans="1:9" x14ac:dyDescent="0.15">
      <c r="A133" s="69"/>
      <c r="B133" s="67"/>
      <c r="C133" s="32">
        <v>433480012</v>
      </c>
      <c r="D133" s="6" t="s">
        <v>140</v>
      </c>
      <c r="E133" s="8" t="s">
        <v>116</v>
      </c>
      <c r="F133" s="8" t="s">
        <v>131</v>
      </c>
      <c r="G133" s="8" t="s">
        <v>1477</v>
      </c>
      <c r="H133" s="26"/>
      <c r="I133" s="5">
        <v>44190</v>
      </c>
    </row>
    <row r="134" spans="1:9" x14ac:dyDescent="0.15">
      <c r="A134" s="69"/>
      <c r="B134" s="67"/>
      <c r="C134" s="32">
        <v>433480014</v>
      </c>
      <c r="D134" s="6" t="s">
        <v>141</v>
      </c>
      <c r="E134" s="8" t="s">
        <v>116</v>
      </c>
      <c r="F134" s="8" t="s">
        <v>131</v>
      </c>
      <c r="G134" s="8" t="s">
        <v>1478</v>
      </c>
      <c r="H134" s="26"/>
      <c r="I134" s="5">
        <v>44190</v>
      </c>
    </row>
    <row r="135" spans="1:9" x14ac:dyDescent="0.15">
      <c r="A135" s="69"/>
      <c r="B135" s="67"/>
      <c r="C135" s="32">
        <v>433480015</v>
      </c>
      <c r="D135" s="6" t="s">
        <v>142</v>
      </c>
      <c r="E135" s="7" t="s">
        <v>116</v>
      </c>
      <c r="F135" s="7" t="s">
        <v>131</v>
      </c>
      <c r="G135" s="7" t="s">
        <v>1478</v>
      </c>
      <c r="H135" s="26"/>
      <c r="I135" s="5">
        <v>44190</v>
      </c>
    </row>
    <row r="136" spans="1:9" x14ac:dyDescent="0.15">
      <c r="A136" s="69"/>
      <c r="B136" s="67"/>
      <c r="C136" s="32">
        <v>433480022</v>
      </c>
      <c r="D136" s="6" t="s">
        <v>143</v>
      </c>
      <c r="E136" s="7" t="s">
        <v>116</v>
      </c>
      <c r="F136" s="7" t="s">
        <v>131</v>
      </c>
      <c r="G136" s="7" t="s">
        <v>1479</v>
      </c>
      <c r="H136" s="5">
        <v>44190</v>
      </c>
      <c r="I136" s="5">
        <v>44190</v>
      </c>
    </row>
    <row r="137" spans="1:9" x14ac:dyDescent="0.15">
      <c r="A137" s="69"/>
      <c r="B137" s="67"/>
      <c r="C137" s="32">
        <v>433480023</v>
      </c>
      <c r="D137" s="6" t="s">
        <v>144</v>
      </c>
      <c r="E137" s="8" t="s">
        <v>116</v>
      </c>
      <c r="F137" s="8" t="s">
        <v>131</v>
      </c>
      <c r="G137" s="8" t="s">
        <v>1480</v>
      </c>
      <c r="H137" s="26"/>
      <c r="I137" s="5">
        <v>44190</v>
      </c>
    </row>
    <row r="138" spans="1:9" x14ac:dyDescent="0.15">
      <c r="A138" s="69"/>
      <c r="B138" s="67"/>
      <c r="C138" s="32">
        <v>433480024</v>
      </c>
      <c r="D138" s="6" t="s">
        <v>145</v>
      </c>
      <c r="E138" s="8" t="s">
        <v>116</v>
      </c>
      <c r="F138" s="8" t="s">
        <v>131</v>
      </c>
      <c r="G138" s="8" t="s">
        <v>1481</v>
      </c>
      <c r="H138" s="26"/>
      <c r="I138" s="5">
        <v>44190</v>
      </c>
    </row>
    <row r="139" spans="1:9" x14ac:dyDescent="0.15">
      <c r="A139" s="69"/>
      <c r="B139" s="67"/>
      <c r="C139" s="32">
        <v>433480026</v>
      </c>
      <c r="D139" s="6" t="s">
        <v>146</v>
      </c>
      <c r="E139" s="7" t="s">
        <v>116</v>
      </c>
      <c r="F139" s="7" t="s">
        <v>131</v>
      </c>
      <c r="G139" s="7" t="s">
        <v>1482</v>
      </c>
      <c r="H139" s="5">
        <v>44190</v>
      </c>
      <c r="I139" s="5">
        <v>44190</v>
      </c>
    </row>
    <row r="140" spans="1:9" x14ac:dyDescent="0.15">
      <c r="A140" s="69"/>
      <c r="B140" s="67"/>
      <c r="C140" s="32">
        <v>433480028</v>
      </c>
      <c r="D140" s="6" t="s">
        <v>147</v>
      </c>
      <c r="E140" s="8" t="s">
        <v>116</v>
      </c>
      <c r="F140" s="8" t="s">
        <v>131</v>
      </c>
      <c r="G140" s="8" t="s">
        <v>1483</v>
      </c>
      <c r="H140" s="5">
        <v>44190</v>
      </c>
      <c r="I140" s="5">
        <v>44190</v>
      </c>
    </row>
    <row r="141" spans="1:9" x14ac:dyDescent="0.15">
      <c r="A141" s="69"/>
      <c r="B141" s="67"/>
      <c r="C141" s="32">
        <v>433480033</v>
      </c>
      <c r="D141" s="6" t="s">
        <v>148</v>
      </c>
      <c r="E141" s="8" t="s">
        <v>116</v>
      </c>
      <c r="F141" s="8" t="s">
        <v>131</v>
      </c>
      <c r="G141" s="7" t="s">
        <v>1482</v>
      </c>
      <c r="H141" s="5">
        <v>44190</v>
      </c>
      <c r="I141" s="5">
        <v>44190</v>
      </c>
    </row>
    <row r="142" spans="1:9" x14ac:dyDescent="0.15">
      <c r="A142" s="69"/>
      <c r="B142" s="67"/>
      <c r="C142" s="32">
        <v>433480034</v>
      </c>
      <c r="D142" s="6" t="s">
        <v>149</v>
      </c>
      <c r="E142" s="8" t="s">
        <v>116</v>
      </c>
      <c r="F142" s="8" t="s">
        <v>131</v>
      </c>
      <c r="G142" s="7" t="s">
        <v>1484</v>
      </c>
      <c r="H142" s="5">
        <v>44190</v>
      </c>
      <c r="I142" s="5">
        <v>44190</v>
      </c>
    </row>
    <row r="143" spans="1:9" x14ac:dyDescent="0.15">
      <c r="A143" s="69"/>
      <c r="B143" s="67"/>
      <c r="C143" s="32">
        <v>433480036</v>
      </c>
      <c r="D143" s="6" t="s">
        <v>151</v>
      </c>
      <c r="E143" s="8" t="s">
        <v>116</v>
      </c>
      <c r="F143" s="8" t="s">
        <v>131</v>
      </c>
      <c r="G143" s="8" t="s">
        <v>1485</v>
      </c>
      <c r="H143" s="26"/>
      <c r="I143" s="5">
        <v>44190</v>
      </c>
    </row>
    <row r="144" spans="1:9" x14ac:dyDescent="0.15">
      <c r="A144" s="69"/>
      <c r="B144" s="67"/>
      <c r="C144" s="32">
        <v>433480038</v>
      </c>
      <c r="D144" s="6" t="s">
        <v>152</v>
      </c>
      <c r="E144" s="8" t="s">
        <v>116</v>
      </c>
      <c r="F144" s="8" t="s">
        <v>131</v>
      </c>
      <c r="G144" s="8" t="s">
        <v>1486</v>
      </c>
      <c r="H144" s="26"/>
      <c r="I144" s="5">
        <v>44190</v>
      </c>
    </row>
    <row r="145" spans="1:9" x14ac:dyDescent="0.15">
      <c r="A145" s="69"/>
      <c r="B145" s="67"/>
      <c r="C145" s="31">
        <v>433480040</v>
      </c>
      <c r="D145" s="12" t="s">
        <v>153</v>
      </c>
      <c r="E145" s="13" t="s">
        <v>0</v>
      </c>
      <c r="F145" s="13" t="s">
        <v>154</v>
      </c>
      <c r="G145" s="13" t="s">
        <v>1487</v>
      </c>
      <c r="H145" s="26"/>
      <c r="I145" s="5">
        <v>44190</v>
      </c>
    </row>
    <row r="146" spans="1:9" x14ac:dyDescent="0.15">
      <c r="A146" s="69"/>
      <c r="B146" s="67"/>
      <c r="C146" s="31">
        <v>433480042</v>
      </c>
      <c r="D146" s="17" t="s">
        <v>155</v>
      </c>
      <c r="E146" s="3" t="s">
        <v>0</v>
      </c>
      <c r="F146" s="4" t="s">
        <v>154</v>
      </c>
      <c r="G146" s="4" t="s">
        <v>1488</v>
      </c>
      <c r="H146" s="26"/>
      <c r="I146" s="5">
        <v>44190</v>
      </c>
    </row>
    <row r="147" spans="1:9" x14ac:dyDescent="0.15">
      <c r="A147" s="69"/>
      <c r="B147" s="67"/>
      <c r="C147" s="31">
        <v>433480044</v>
      </c>
      <c r="D147" s="17" t="s">
        <v>156</v>
      </c>
      <c r="E147" s="3" t="s">
        <v>0</v>
      </c>
      <c r="F147" s="4" t="s">
        <v>157</v>
      </c>
      <c r="G147" s="4" t="s">
        <v>1483</v>
      </c>
      <c r="H147" s="5">
        <v>44190</v>
      </c>
      <c r="I147" s="5">
        <v>44190</v>
      </c>
    </row>
    <row r="148" spans="1:9" x14ac:dyDescent="0.15">
      <c r="A148" s="69"/>
      <c r="B148" s="67"/>
      <c r="C148" s="31">
        <v>433480048</v>
      </c>
      <c r="D148" s="17" t="s">
        <v>158</v>
      </c>
      <c r="E148" s="3" t="s">
        <v>0</v>
      </c>
      <c r="F148" s="4" t="s">
        <v>157</v>
      </c>
      <c r="G148" s="4" t="s">
        <v>1482</v>
      </c>
      <c r="H148" s="5">
        <v>44190</v>
      </c>
      <c r="I148" s="5">
        <v>44190</v>
      </c>
    </row>
    <row r="149" spans="1:9" x14ac:dyDescent="0.15">
      <c r="A149" s="69"/>
      <c r="B149" s="68"/>
      <c r="C149" s="50" t="s">
        <v>1558</v>
      </c>
      <c r="D149" s="50"/>
      <c r="E149" s="50"/>
      <c r="F149" s="50"/>
      <c r="G149" s="51"/>
      <c r="H149" s="45">
        <f>COUNTIF(H124:H148,"&lt;&gt;")</f>
        <v>7</v>
      </c>
      <c r="I149" s="45">
        <f>COUNTIF(I124:I148,"&lt;&gt;")</f>
        <v>25</v>
      </c>
    </row>
    <row r="150" spans="1:9" x14ac:dyDescent="0.15">
      <c r="A150" s="69"/>
      <c r="B150" s="67" t="s">
        <v>1531</v>
      </c>
      <c r="C150" s="32">
        <v>434410001</v>
      </c>
      <c r="D150" s="6" t="s">
        <v>159</v>
      </c>
      <c r="E150" s="8" t="s">
        <v>2</v>
      </c>
      <c r="F150" s="8" t="s">
        <v>160</v>
      </c>
      <c r="G150" s="7" t="s">
        <v>1193</v>
      </c>
      <c r="H150" s="20">
        <v>44190</v>
      </c>
      <c r="I150" s="5">
        <v>44190</v>
      </c>
    </row>
    <row r="151" spans="1:9" x14ac:dyDescent="0.15">
      <c r="A151" s="69"/>
      <c r="B151" s="67"/>
      <c r="C151" s="32">
        <v>434410003</v>
      </c>
      <c r="D151" s="6" t="s">
        <v>161</v>
      </c>
      <c r="E151" s="8" t="s">
        <v>116</v>
      </c>
      <c r="F151" s="8" t="s">
        <v>160</v>
      </c>
      <c r="G151" s="7" t="s">
        <v>1193</v>
      </c>
      <c r="H151" s="20">
        <v>44190</v>
      </c>
      <c r="I151" s="5">
        <v>44190</v>
      </c>
    </row>
    <row r="152" spans="1:9" x14ac:dyDescent="0.15">
      <c r="A152" s="69"/>
      <c r="B152" s="67"/>
      <c r="C152" s="32">
        <v>434410004</v>
      </c>
      <c r="D152" s="6" t="s">
        <v>162</v>
      </c>
      <c r="E152" s="8" t="s">
        <v>116</v>
      </c>
      <c r="F152" s="8" t="s">
        <v>160</v>
      </c>
      <c r="G152" s="7" t="s">
        <v>1193</v>
      </c>
      <c r="H152" s="20">
        <v>44190</v>
      </c>
      <c r="I152" s="5">
        <v>44190</v>
      </c>
    </row>
    <row r="153" spans="1:9" x14ac:dyDescent="0.15">
      <c r="A153" s="69"/>
      <c r="B153" s="67"/>
      <c r="C153" s="32">
        <v>434410006</v>
      </c>
      <c r="D153" s="6" t="s">
        <v>163</v>
      </c>
      <c r="E153" s="8" t="s">
        <v>116</v>
      </c>
      <c r="F153" s="8" t="s">
        <v>160</v>
      </c>
      <c r="G153" s="8" t="s">
        <v>1194</v>
      </c>
      <c r="H153" s="20">
        <v>44190</v>
      </c>
      <c r="I153" s="5">
        <v>44190</v>
      </c>
    </row>
    <row r="154" spans="1:9" x14ac:dyDescent="0.15">
      <c r="A154" s="69"/>
      <c r="B154" s="67"/>
      <c r="C154" s="32">
        <v>434410007</v>
      </c>
      <c r="D154" s="6" t="s">
        <v>164</v>
      </c>
      <c r="E154" s="8" t="s">
        <v>116</v>
      </c>
      <c r="F154" s="8" t="s">
        <v>160</v>
      </c>
      <c r="G154" s="7" t="s">
        <v>1195</v>
      </c>
      <c r="H154" s="20">
        <v>44190</v>
      </c>
      <c r="I154" s="5">
        <v>44190</v>
      </c>
    </row>
    <row r="155" spans="1:9" x14ac:dyDescent="0.15">
      <c r="A155" s="69"/>
      <c r="B155" s="67"/>
      <c r="C155" s="32">
        <v>434410017</v>
      </c>
      <c r="D155" s="11" t="s">
        <v>166</v>
      </c>
      <c r="E155" s="3" t="s">
        <v>0</v>
      </c>
      <c r="F155" s="3" t="s">
        <v>165</v>
      </c>
      <c r="G155" s="3" t="s">
        <v>1196</v>
      </c>
      <c r="H155" s="20">
        <v>44190</v>
      </c>
      <c r="I155" s="5">
        <v>44190</v>
      </c>
    </row>
    <row r="156" spans="1:9" x14ac:dyDescent="0.15">
      <c r="A156" s="69"/>
      <c r="B156" s="67"/>
      <c r="C156" s="32">
        <v>434410018</v>
      </c>
      <c r="D156" s="11" t="s">
        <v>167</v>
      </c>
      <c r="E156" s="3" t="s">
        <v>0</v>
      </c>
      <c r="F156" s="3" t="s">
        <v>165</v>
      </c>
      <c r="G156" s="3" t="s">
        <v>1196</v>
      </c>
      <c r="H156" s="20">
        <v>44190</v>
      </c>
      <c r="I156" s="5">
        <v>44190</v>
      </c>
    </row>
    <row r="157" spans="1:9" x14ac:dyDescent="0.15">
      <c r="A157" s="69"/>
      <c r="B157" s="67"/>
      <c r="C157" s="32">
        <v>434410019</v>
      </c>
      <c r="D157" s="12" t="s">
        <v>168</v>
      </c>
      <c r="E157" s="3" t="s">
        <v>0</v>
      </c>
      <c r="F157" s="3" t="s">
        <v>165</v>
      </c>
      <c r="G157" s="3" t="s">
        <v>1196</v>
      </c>
      <c r="H157" s="10"/>
      <c r="I157" s="5">
        <v>44190</v>
      </c>
    </row>
    <row r="158" spans="1:9" x14ac:dyDescent="0.15">
      <c r="A158" s="69"/>
      <c r="B158" s="67"/>
      <c r="C158" s="32">
        <v>434410021</v>
      </c>
      <c r="D158" s="12" t="s">
        <v>169</v>
      </c>
      <c r="E158" s="3" t="s">
        <v>0</v>
      </c>
      <c r="F158" s="3" t="s">
        <v>165</v>
      </c>
      <c r="G158" s="3" t="s">
        <v>1197</v>
      </c>
      <c r="H158" s="20">
        <v>44190</v>
      </c>
      <c r="I158" s="5">
        <v>44190</v>
      </c>
    </row>
    <row r="159" spans="1:9" x14ac:dyDescent="0.15">
      <c r="A159" s="69"/>
      <c r="B159" s="67"/>
      <c r="C159" s="32">
        <v>434410022</v>
      </c>
      <c r="D159" s="17" t="s">
        <v>170</v>
      </c>
      <c r="E159" s="3" t="s">
        <v>0</v>
      </c>
      <c r="F159" s="3" t="s">
        <v>165</v>
      </c>
      <c r="G159" s="3" t="s">
        <v>1198</v>
      </c>
      <c r="H159" s="20">
        <v>44190</v>
      </c>
      <c r="I159" s="5">
        <v>44190</v>
      </c>
    </row>
    <row r="160" spans="1:9" x14ac:dyDescent="0.15">
      <c r="A160" s="69"/>
      <c r="B160" s="67"/>
      <c r="C160" s="32">
        <v>434410026</v>
      </c>
      <c r="D160" s="12" t="s">
        <v>171</v>
      </c>
      <c r="E160" s="3" t="s">
        <v>0</v>
      </c>
      <c r="F160" s="3" t="s">
        <v>165</v>
      </c>
      <c r="G160" s="3" t="s">
        <v>1199</v>
      </c>
      <c r="H160" s="20">
        <v>44190</v>
      </c>
      <c r="I160" s="5">
        <v>44190</v>
      </c>
    </row>
    <row r="161" spans="1:9" x14ac:dyDescent="0.15">
      <c r="A161" s="69"/>
      <c r="B161" s="67"/>
      <c r="C161" s="32">
        <v>434410028</v>
      </c>
      <c r="D161" s="17" t="s">
        <v>172</v>
      </c>
      <c r="E161" s="3" t="s">
        <v>0</v>
      </c>
      <c r="F161" s="3" t="s">
        <v>165</v>
      </c>
      <c r="G161" s="3" t="s">
        <v>1200</v>
      </c>
      <c r="H161" s="10"/>
      <c r="I161" s="5">
        <v>44190</v>
      </c>
    </row>
    <row r="162" spans="1:9" x14ac:dyDescent="0.15">
      <c r="A162" s="69"/>
      <c r="B162" s="67"/>
      <c r="C162" s="32">
        <v>434410029</v>
      </c>
      <c r="D162" s="17" t="s">
        <v>173</v>
      </c>
      <c r="E162" s="3" t="s">
        <v>0</v>
      </c>
      <c r="F162" s="3" t="s">
        <v>165</v>
      </c>
      <c r="G162" s="3" t="s">
        <v>1198</v>
      </c>
      <c r="H162" s="20">
        <v>44190</v>
      </c>
      <c r="I162" s="5">
        <v>44190</v>
      </c>
    </row>
    <row r="163" spans="1:9" x14ac:dyDescent="0.15">
      <c r="A163" s="69"/>
      <c r="B163" s="67"/>
      <c r="C163" s="32">
        <v>434410032</v>
      </c>
      <c r="D163" s="17" t="s">
        <v>174</v>
      </c>
      <c r="E163" s="3" t="s">
        <v>0</v>
      </c>
      <c r="F163" s="3" t="s">
        <v>165</v>
      </c>
      <c r="G163" s="3" t="s">
        <v>1201</v>
      </c>
      <c r="H163" s="20">
        <v>44190</v>
      </c>
      <c r="I163" s="5">
        <v>44190</v>
      </c>
    </row>
    <row r="164" spans="1:9" x14ac:dyDescent="0.15">
      <c r="A164" s="69"/>
      <c r="B164" s="68"/>
      <c r="C164" s="50" t="s">
        <v>1558</v>
      </c>
      <c r="D164" s="50"/>
      <c r="E164" s="50"/>
      <c r="F164" s="50"/>
      <c r="G164" s="51"/>
      <c r="H164" s="45">
        <f>COUNTIF(H150:H163,"&lt;&gt;")</f>
        <v>12</v>
      </c>
      <c r="I164" s="45">
        <f>COUNTIF(I150:I163,"&lt;&gt;")</f>
        <v>14</v>
      </c>
    </row>
    <row r="165" spans="1:9" x14ac:dyDescent="0.15">
      <c r="A165" s="69"/>
      <c r="B165" s="57" t="s">
        <v>1530</v>
      </c>
      <c r="C165" s="33">
        <v>434430002</v>
      </c>
      <c r="D165" s="4" t="s">
        <v>175</v>
      </c>
      <c r="E165" s="2" t="s">
        <v>0</v>
      </c>
      <c r="F165" s="4" t="s">
        <v>176</v>
      </c>
      <c r="G165" s="4" t="s">
        <v>1179</v>
      </c>
      <c r="H165" s="20">
        <v>44190</v>
      </c>
      <c r="I165" s="5">
        <v>44190</v>
      </c>
    </row>
    <row r="166" spans="1:9" x14ac:dyDescent="0.15">
      <c r="A166" s="69"/>
      <c r="B166" s="58"/>
      <c r="C166" s="33">
        <v>434430003</v>
      </c>
      <c r="D166" s="8" t="s">
        <v>177</v>
      </c>
      <c r="E166" s="7" t="s">
        <v>116</v>
      </c>
      <c r="F166" s="7" t="s">
        <v>178</v>
      </c>
      <c r="G166" s="7" t="s">
        <v>1180</v>
      </c>
      <c r="H166" s="26"/>
      <c r="I166" s="5">
        <v>44190</v>
      </c>
    </row>
    <row r="167" spans="1:9" x14ac:dyDescent="0.15">
      <c r="A167" s="69"/>
      <c r="B167" s="58"/>
      <c r="C167" s="33">
        <v>434430004</v>
      </c>
      <c r="D167" s="8" t="s">
        <v>179</v>
      </c>
      <c r="E167" s="7" t="s">
        <v>116</v>
      </c>
      <c r="F167" s="7" t="s">
        <v>178</v>
      </c>
      <c r="G167" s="7" t="s">
        <v>1181</v>
      </c>
      <c r="H167" s="20">
        <v>44190</v>
      </c>
      <c r="I167" s="5">
        <v>44190</v>
      </c>
    </row>
    <row r="168" spans="1:9" x14ac:dyDescent="0.15">
      <c r="A168" s="69"/>
      <c r="B168" s="58"/>
      <c r="C168" s="32">
        <v>434430005</v>
      </c>
      <c r="D168" s="8" t="s">
        <v>180</v>
      </c>
      <c r="E168" s="8" t="s">
        <v>116</v>
      </c>
      <c r="F168" s="8" t="s">
        <v>178</v>
      </c>
      <c r="G168" s="8" t="s">
        <v>1182</v>
      </c>
      <c r="H168" s="20">
        <v>44190</v>
      </c>
      <c r="I168" s="5">
        <v>44190</v>
      </c>
    </row>
    <row r="169" spans="1:9" x14ac:dyDescent="0.15">
      <c r="A169" s="69"/>
      <c r="B169" s="58"/>
      <c r="C169" s="33">
        <v>434430006</v>
      </c>
      <c r="D169" s="8" t="s">
        <v>181</v>
      </c>
      <c r="E169" s="8" t="s">
        <v>116</v>
      </c>
      <c r="F169" s="8" t="s">
        <v>178</v>
      </c>
      <c r="G169" s="8" t="s">
        <v>1183</v>
      </c>
      <c r="H169" s="20">
        <v>44190</v>
      </c>
      <c r="I169" s="5">
        <v>44190</v>
      </c>
    </row>
    <row r="170" spans="1:9" x14ac:dyDescent="0.15">
      <c r="A170" s="69"/>
      <c r="B170" s="58"/>
      <c r="C170" s="33">
        <v>434430007</v>
      </c>
      <c r="D170" s="8" t="s">
        <v>182</v>
      </c>
      <c r="E170" s="8" t="s">
        <v>116</v>
      </c>
      <c r="F170" s="8" t="s">
        <v>178</v>
      </c>
      <c r="G170" s="8" t="s">
        <v>1184</v>
      </c>
      <c r="H170" s="20">
        <v>44190</v>
      </c>
      <c r="I170" s="5">
        <v>44190</v>
      </c>
    </row>
    <row r="171" spans="1:9" x14ac:dyDescent="0.15">
      <c r="A171" s="69"/>
      <c r="B171" s="58"/>
      <c r="C171" s="33">
        <v>434430008</v>
      </c>
      <c r="D171" s="8" t="s">
        <v>183</v>
      </c>
      <c r="E171" s="8" t="s">
        <v>116</v>
      </c>
      <c r="F171" s="8" t="s">
        <v>178</v>
      </c>
      <c r="G171" s="8" t="s">
        <v>1185</v>
      </c>
      <c r="H171" s="20">
        <v>44190</v>
      </c>
      <c r="I171" s="5">
        <v>44190</v>
      </c>
    </row>
    <row r="172" spans="1:9" x14ac:dyDescent="0.15">
      <c r="A172" s="69"/>
      <c r="B172" s="58"/>
      <c r="C172" s="33">
        <v>434430009</v>
      </c>
      <c r="D172" s="8" t="s">
        <v>184</v>
      </c>
      <c r="E172" s="7" t="s">
        <v>116</v>
      </c>
      <c r="F172" s="7" t="s">
        <v>178</v>
      </c>
      <c r="G172" s="8" t="s">
        <v>1185</v>
      </c>
      <c r="H172" s="20">
        <v>44190</v>
      </c>
      <c r="I172" s="5">
        <v>44190</v>
      </c>
    </row>
    <row r="173" spans="1:9" x14ac:dyDescent="0.15">
      <c r="A173" s="69"/>
      <c r="B173" s="58"/>
      <c r="C173" s="33">
        <v>434430010</v>
      </c>
      <c r="D173" s="8" t="s">
        <v>185</v>
      </c>
      <c r="E173" s="8" t="s">
        <v>116</v>
      </c>
      <c r="F173" s="8" t="s">
        <v>178</v>
      </c>
      <c r="G173" s="8" t="s">
        <v>1186</v>
      </c>
      <c r="H173" s="20">
        <v>44190</v>
      </c>
      <c r="I173" s="5">
        <v>44190</v>
      </c>
    </row>
    <row r="174" spans="1:9" x14ac:dyDescent="0.15">
      <c r="A174" s="69"/>
      <c r="B174" s="58"/>
      <c r="C174" s="33">
        <v>434430012</v>
      </c>
      <c r="D174" s="8" t="s">
        <v>186</v>
      </c>
      <c r="E174" s="8" t="s">
        <v>116</v>
      </c>
      <c r="F174" s="8" t="s">
        <v>178</v>
      </c>
      <c r="G174" s="8" t="s">
        <v>1187</v>
      </c>
      <c r="H174" s="20">
        <v>44190</v>
      </c>
      <c r="I174" s="5">
        <v>44190</v>
      </c>
    </row>
    <row r="175" spans="1:9" x14ac:dyDescent="0.15">
      <c r="A175" s="69"/>
      <c r="B175" s="58"/>
      <c r="C175" s="33">
        <v>434430016</v>
      </c>
      <c r="D175" s="8" t="s">
        <v>187</v>
      </c>
      <c r="E175" s="8" t="s">
        <v>116</v>
      </c>
      <c r="F175" s="8" t="s">
        <v>178</v>
      </c>
      <c r="G175" s="8" t="s">
        <v>1188</v>
      </c>
      <c r="H175" s="20">
        <v>44190</v>
      </c>
      <c r="I175" s="5">
        <v>44190</v>
      </c>
    </row>
    <row r="176" spans="1:9" x14ac:dyDescent="0.15">
      <c r="A176" s="69"/>
      <c r="B176" s="58"/>
      <c r="C176" s="33">
        <v>434430018</v>
      </c>
      <c r="D176" s="3" t="s">
        <v>188</v>
      </c>
      <c r="E176" s="3" t="s">
        <v>0</v>
      </c>
      <c r="F176" s="3" t="s">
        <v>189</v>
      </c>
      <c r="G176" s="3" t="s">
        <v>1189</v>
      </c>
      <c r="H176" s="20">
        <v>44190</v>
      </c>
      <c r="I176" s="5">
        <v>44190</v>
      </c>
    </row>
    <row r="177" spans="1:9" x14ac:dyDescent="0.15">
      <c r="A177" s="69"/>
      <c r="B177" s="58"/>
      <c r="C177" s="33">
        <v>434430019</v>
      </c>
      <c r="D177" s="3" t="s">
        <v>190</v>
      </c>
      <c r="E177" s="3" t="s">
        <v>0</v>
      </c>
      <c r="F177" s="3" t="s">
        <v>189</v>
      </c>
      <c r="G177" s="3" t="s">
        <v>1190</v>
      </c>
      <c r="H177" s="20">
        <v>44190</v>
      </c>
      <c r="I177" s="5">
        <v>44190</v>
      </c>
    </row>
    <row r="178" spans="1:9" x14ac:dyDescent="0.15">
      <c r="A178" s="69"/>
      <c r="B178" s="58"/>
      <c r="C178" s="33">
        <v>434430020</v>
      </c>
      <c r="D178" s="13" t="s">
        <v>191</v>
      </c>
      <c r="E178" s="13" t="s">
        <v>0</v>
      </c>
      <c r="F178" s="3" t="s">
        <v>189</v>
      </c>
      <c r="G178" s="3" t="s">
        <v>1191</v>
      </c>
      <c r="H178" s="20">
        <v>44190</v>
      </c>
      <c r="I178" s="5">
        <v>44190</v>
      </c>
    </row>
    <row r="179" spans="1:9" x14ac:dyDescent="0.15">
      <c r="A179" s="69"/>
      <c r="B179" s="58"/>
      <c r="C179" s="33">
        <v>434430021</v>
      </c>
      <c r="D179" s="13" t="s">
        <v>192</v>
      </c>
      <c r="E179" s="13" t="s">
        <v>0</v>
      </c>
      <c r="F179" s="3" t="s">
        <v>189</v>
      </c>
      <c r="G179" s="13" t="s">
        <v>1192</v>
      </c>
      <c r="H179" s="20">
        <v>44190</v>
      </c>
      <c r="I179" s="5">
        <v>44190</v>
      </c>
    </row>
    <row r="180" spans="1:9" x14ac:dyDescent="0.15">
      <c r="A180" s="69"/>
      <c r="B180" s="59"/>
      <c r="C180" s="50" t="s">
        <v>1558</v>
      </c>
      <c r="D180" s="50"/>
      <c r="E180" s="50"/>
      <c r="F180" s="50"/>
      <c r="G180" s="51"/>
      <c r="H180" s="45">
        <f>COUNTIF(H165:H179,"&lt;&gt;")</f>
        <v>14</v>
      </c>
      <c r="I180" s="45">
        <f>COUNTIF(I165:I179,"&lt;&gt;")</f>
        <v>15</v>
      </c>
    </row>
    <row r="181" spans="1:9" x14ac:dyDescent="0.15">
      <c r="A181" s="69"/>
      <c r="B181" s="67" t="s">
        <v>1533</v>
      </c>
      <c r="C181" s="32">
        <v>434440002</v>
      </c>
      <c r="D181" s="8" t="s">
        <v>194</v>
      </c>
      <c r="E181" s="8" t="s">
        <v>2</v>
      </c>
      <c r="F181" s="8" t="s">
        <v>193</v>
      </c>
      <c r="G181" s="7" t="s">
        <v>767</v>
      </c>
      <c r="H181" s="20">
        <v>44190</v>
      </c>
      <c r="I181" s="5">
        <v>44190</v>
      </c>
    </row>
    <row r="182" spans="1:9" x14ac:dyDescent="0.15">
      <c r="A182" s="69"/>
      <c r="B182" s="67"/>
      <c r="C182" s="32">
        <v>434440003</v>
      </c>
      <c r="D182" s="8" t="s">
        <v>195</v>
      </c>
      <c r="E182" s="8" t="s">
        <v>2</v>
      </c>
      <c r="F182" s="8" t="s">
        <v>193</v>
      </c>
      <c r="G182" s="7" t="s">
        <v>1164</v>
      </c>
      <c r="H182" s="20">
        <v>44190</v>
      </c>
      <c r="I182" s="5">
        <v>44190</v>
      </c>
    </row>
    <row r="183" spans="1:9" x14ac:dyDescent="0.15">
      <c r="A183" s="69"/>
      <c r="B183" s="67"/>
      <c r="C183" s="32">
        <v>434440004</v>
      </c>
      <c r="D183" s="8" t="s">
        <v>196</v>
      </c>
      <c r="E183" s="8" t="s">
        <v>2</v>
      </c>
      <c r="F183" s="8" t="s">
        <v>193</v>
      </c>
      <c r="G183" s="7" t="s">
        <v>1164</v>
      </c>
      <c r="H183" s="20">
        <v>44190</v>
      </c>
      <c r="I183" s="5">
        <v>44190</v>
      </c>
    </row>
    <row r="184" spans="1:9" x14ac:dyDescent="0.15">
      <c r="A184" s="69"/>
      <c r="B184" s="67"/>
      <c r="C184" s="32">
        <v>434440005</v>
      </c>
      <c r="D184" s="8" t="s">
        <v>197</v>
      </c>
      <c r="E184" s="8" t="s">
        <v>2</v>
      </c>
      <c r="F184" s="8" t="s">
        <v>193</v>
      </c>
      <c r="G184" s="8" t="s">
        <v>1164</v>
      </c>
      <c r="H184" s="20">
        <v>44190</v>
      </c>
      <c r="I184" s="5">
        <v>44190</v>
      </c>
    </row>
    <row r="185" spans="1:9" x14ac:dyDescent="0.15">
      <c r="A185" s="69"/>
      <c r="B185" s="67"/>
      <c r="C185" s="32">
        <v>434440006</v>
      </c>
      <c r="D185" s="8" t="s">
        <v>198</v>
      </c>
      <c r="E185" s="8" t="s">
        <v>2</v>
      </c>
      <c r="F185" s="8" t="s">
        <v>193</v>
      </c>
      <c r="G185" s="8" t="s">
        <v>1164</v>
      </c>
      <c r="H185" s="20">
        <v>44190</v>
      </c>
      <c r="I185" s="5">
        <v>44190</v>
      </c>
    </row>
    <row r="186" spans="1:9" x14ac:dyDescent="0.15">
      <c r="A186" s="69"/>
      <c r="B186" s="67"/>
      <c r="C186" s="32">
        <v>434440007</v>
      </c>
      <c r="D186" s="8" t="s">
        <v>199</v>
      </c>
      <c r="E186" s="8" t="s">
        <v>2</v>
      </c>
      <c r="F186" s="8" t="s">
        <v>193</v>
      </c>
      <c r="G186" s="7" t="s">
        <v>1164</v>
      </c>
      <c r="H186" s="20">
        <v>44190</v>
      </c>
      <c r="I186" s="5">
        <v>44190</v>
      </c>
    </row>
    <row r="187" spans="1:9" x14ac:dyDescent="0.15">
      <c r="A187" s="69"/>
      <c r="B187" s="67"/>
      <c r="C187" s="32">
        <v>434440008</v>
      </c>
      <c r="D187" s="8" t="s">
        <v>200</v>
      </c>
      <c r="E187" s="8" t="s">
        <v>2</v>
      </c>
      <c r="F187" s="8" t="s">
        <v>193</v>
      </c>
      <c r="G187" s="8" t="s">
        <v>1165</v>
      </c>
      <c r="H187" s="20">
        <v>44190</v>
      </c>
      <c r="I187" s="5">
        <v>44190</v>
      </c>
    </row>
    <row r="188" spans="1:9" x14ac:dyDescent="0.15">
      <c r="A188" s="69"/>
      <c r="B188" s="67"/>
      <c r="C188" s="32">
        <v>434440009</v>
      </c>
      <c r="D188" s="8" t="s">
        <v>201</v>
      </c>
      <c r="E188" s="8" t="s">
        <v>2</v>
      </c>
      <c r="F188" s="8" t="s">
        <v>193</v>
      </c>
      <c r="G188" s="7" t="s">
        <v>1165</v>
      </c>
      <c r="H188" s="20">
        <v>44190</v>
      </c>
      <c r="I188" s="5">
        <v>44190</v>
      </c>
    </row>
    <row r="189" spans="1:9" x14ac:dyDescent="0.15">
      <c r="A189" s="69"/>
      <c r="B189" s="67"/>
      <c r="C189" s="32">
        <v>434440014</v>
      </c>
      <c r="D189" s="8" t="s">
        <v>202</v>
      </c>
      <c r="E189" s="7" t="s">
        <v>2</v>
      </c>
      <c r="F189" s="7" t="s">
        <v>193</v>
      </c>
      <c r="G189" s="7" t="s">
        <v>1166</v>
      </c>
      <c r="H189" s="26"/>
      <c r="I189" s="5">
        <v>44190</v>
      </c>
    </row>
    <row r="190" spans="1:9" x14ac:dyDescent="0.15">
      <c r="A190" s="69"/>
      <c r="B190" s="67"/>
      <c r="C190" s="32">
        <v>434440015</v>
      </c>
      <c r="D190" s="8" t="s">
        <v>203</v>
      </c>
      <c r="E190" s="8" t="s">
        <v>2</v>
      </c>
      <c r="F190" s="8" t="s">
        <v>193</v>
      </c>
      <c r="G190" s="8" t="s">
        <v>1167</v>
      </c>
      <c r="H190" s="20">
        <v>44190</v>
      </c>
      <c r="I190" s="5">
        <v>44190</v>
      </c>
    </row>
    <row r="191" spans="1:9" x14ac:dyDescent="0.15">
      <c r="A191" s="69"/>
      <c r="B191" s="67"/>
      <c r="C191" s="32">
        <v>434440016</v>
      </c>
      <c r="D191" s="8" t="s">
        <v>204</v>
      </c>
      <c r="E191" s="8" t="s">
        <v>2</v>
      </c>
      <c r="F191" s="8" t="s">
        <v>193</v>
      </c>
      <c r="G191" s="8" t="s">
        <v>1168</v>
      </c>
      <c r="H191" s="20">
        <v>44190</v>
      </c>
      <c r="I191" s="5">
        <v>44190</v>
      </c>
    </row>
    <row r="192" spans="1:9" x14ac:dyDescent="0.15">
      <c r="A192" s="69"/>
      <c r="B192" s="67"/>
      <c r="C192" s="32">
        <v>434440017</v>
      </c>
      <c r="D192" s="8" t="s">
        <v>205</v>
      </c>
      <c r="E192" s="8" t="s">
        <v>2</v>
      </c>
      <c r="F192" s="8" t="s">
        <v>193</v>
      </c>
      <c r="G192" s="8" t="s">
        <v>1169</v>
      </c>
      <c r="H192" s="20">
        <v>44190</v>
      </c>
      <c r="I192" s="5">
        <v>44190</v>
      </c>
    </row>
    <row r="193" spans="1:9" x14ac:dyDescent="0.15">
      <c r="A193" s="69"/>
      <c r="B193" s="67"/>
      <c r="C193" s="32">
        <v>434440018</v>
      </c>
      <c r="D193" s="8" t="s">
        <v>206</v>
      </c>
      <c r="E193" s="7" t="s">
        <v>2</v>
      </c>
      <c r="F193" s="7" t="s">
        <v>193</v>
      </c>
      <c r="G193" s="7" t="s">
        <v>1169</v>
      </c>
      <c r="H193" s="20">
        <v>44190</v>
      </c>
      <c r="I193" s="5">
        <v>44190</v>
      </c>
    </row>
    <row r="194" spans="1:9" x14ac:dyDescent="0.15">
      <c r="A194" s="69"/>
      <c r="B194" s="67"/>
      <c r="C194" s="32">
        <v>434440019</v>
      </c>
      <c r="D194" s="8" t="s">
        <v>207</v>
      </c>
      <c r="E194" s="7" t="s">
        <v>2</v>
      </c>
      <c r="F194" s="7" t="s">
        <v>193</v>
      </c>
      <c r="G194" s="7" t="s">
        <v>1169</v>
      </c>
      <c r="H194" s="20">
        <v>44190</v>
      </c>
      <c r="I194" s="5">
        <v>44190</v>
      </c>
    </row>
    <row r="195" spans="1:9" x14ac:dyDescent="0.15">
      <c r="A195" s="69"/>
      <c r="B195" s="67"/>
      <c r="C195" s="32">
        <v>434440020</v>
      </c>
      <c r="D195" s="8" t="s">
        <v>208</v>
      </c>
      <c r="E195" s="7" t="s">
        <v>2</v>
      </c>
      <c r="F195" s="7" t="s">
        <v>193</v>
      </c>
      <c r="G195" s="7" t="s">
        <v>1169</v>
      </c>
      <c r="H195" s="20">
        <v>44190</v>
      </c>
      <c r="I195" s="5">
        <v>44190</v>
      </c>
    </row>
    <row r="196" spans="1:9" x14ac:dyDescent="0.15">
      <c r="A196" s="69"/>
      <c r="B196" s="67"/>
      <c r="C196" s="32">
        <v>434440021</v>
      </c>
      <c r="D196" s="8" t="s">
        <v>209</v>
      </c>
      <c r="E196" s="8" t="s">
        <v>2</v>
      </c>
      <c r="F196" s="8" t="s">
        <v>193</v>
      </c>
      <c r="G196" s="8" t="s">
        <v>1170</v>
      </c>
      <c r="H196" s="20">
        <v>44190</v>
      </c>
      <c r="I196" s="5">
        <v>44190</v>
      </c>
    </row>
    <row r="197" spans="1:9" x14ac:dyDescent="0.15">
      <c r="A197" s="69"/>
      <c r="B197" s="67"/>
      <c r="C197" s="32">
        <v>434440022</v>
      </c>
      <c r="D197" s="8" t="s">
        <v>210</v>
      </c>
      <c r="E197" s="8" t="s">
        <v>2</v>
      </c>
      <c r="F197" s="8" t="s">
        <v>193</v>
      </c>
      <c r="G197" s="8" t="s">
        <v>1171</v>
      </c>
      <c r="H197" s="20">
        <v>44190</v>
      </c>
      <c r="I197" s="5">
        <v>44190</v>
      </c>
    </row>
    <row r="198" spans="1:9" x14ac:dyDescent="0.15">
      <c r="A198" s="69"/>
      <c r="B198" s="67"/>
      <c r="C198" s="32">
        <v>434440023</v>
      </c>
      <c r="D198" s="8" t="s">
        <v>211</v>
      </c>
      <c r="E198" s="8" t="s">
        <v>2</v>
      </c>
      <c r="F198" s="8" t="s">
        <v>193</v>
      </c>
      <c r="G198" s="8" t="s">
        <v>1171</v>
      </c>
      <c r="H198" s="20">
        <v>44190</v>
      </c>
      <c r="I198" s="5">
        <v>44190</v>
      </c>
    </row>
    <row r="199" spans="1:9" x14ac:dyDescent="0.15">
      <c r="A199" s="69"/>
      <c r="B199" s="67"/>
      <c r="C199" s="32">
        <v>434440024</v>
      </c>
      <c r="D199" s="8" t="s">
        <v>212</v>
      </c>
      <c r="E199" s="8" t="s">
        <v>2</v>
      </c>
      <c r="F199" s="8" t="s">
        <v>193</v>
      </c>
      <c r="G199" s="8" t="s">
        <v>1171</v>
      </c>
      <c r="H199" s="20">
        <v>44190</v>
      </c>
      <c r="I199" s="5">
        <v>44190</v>
      </c>
    </row>
    <row r="200" spans="1:9" x14ac:dyDescent="0.15">
      <c r="A200" s="69"/>
      <c r="B200" s="67"/>
      <c r="C200" s="32">
        <v>434440025</v>
      </c>
      <c r="D200" s="8" t="s">
        <v>213</v>
      </c>
      <c r="E200" s="7" t="s">
        <v>2</v>
      </c>
      <c r="F200" s="7" t="s">
        <v>193</v>
      </c>
      <c r="G200" s="7" t="s">
        <v>1172</v>
      </c>
      <c r="H200" s="26"/>
      <c r="I200" s="5">
        <v>44190</v>
      </c>
    </row>
    <row r="201" spans="1:9" x14ac:dyDescent="0.15">
      <c r="A201" s="69"/>
      <c r="B201" s="67"/>
      <c r="C201" s="32">
        <v>434440026</v>
      </c>
      <c r="D201" s="8" t="s">
        <v>214</v>
      </c>
      <c r="E201" s="8" t="s">
        <v>2</v>
      </c>
      <c r="F201" s="8" t="s">
        <v>193</v>
      </c>
      <c r="G201" s="8" t="s">
        <v>1172</v>
      </c>
      <c r="H201" s="26"/>
      <c r="I201" s="5">
        <v>44190</v>
      </c>
    </row>
    <row r="202" spans="1:9" x14ac:dyDescent="0.15">
      <c r="A202" s="69"/>
      <c r="B202" s="67"/>
      <c r="C202" s="32">
        <v>434440027</v>
      </c>
      <c r="D202" s="8" t="s">
        <v>215</v>
      </c>
      <c r="E202" s="8" t="s">
        <v>2</v>
      </c>
      <c r="F202" s="8" t="s">
        <v>193</v>
      </c>
      <c r="G202" s="8" t="s">
        <v>1173</v>
      </c>
      <c r="H202" s="20">
        <v>44190</v>
      </c>
      <c r="I202" s="5">
        <v>44190</v>
      </c>
    </row>
    <row r="203" spans="1:9" x14ac:dyDescent="0.15">
      <c r="A203" s="69"/>
      <c r="B203" s="67"/>
      <c r="C203" s="32">
        <v>434440028</v>
      </c>
      <c r="D203" s="8" t="s">
        <v>216</v>
      </c>
      <c r="E203" s="8" t="s">
        <v>2</v>
      </c>
      <c r="F203" s="8" t="s">
        <v>193</v>
      </c>
      <c r="G203" s="8" t="s">
        <v>1173</v>
      </c>
      <c r="H203" s="20">
        <v>44190</v>
      </c>
      <c r="I203" s="5">
        <v>44190</v>
      </c>
    </row>
    <row r="204" spans="1:9" x14ac:dyDescent="0.15">
      <c r="A204" s="69"/>
      <c r="B204" s="67"/>
      <c r="C204" s="32">
        <v>434440029</v>
      </c>
      <c r="D204" s="8" t="s">
        <v>217</v>
      </c>
      <c r="E204" s="7" t="s">
        <v>2</v>
      </c>
      <c r="F204" s="7" t="s">
        <v>193</v>
      </c>
      <c r="G204" s="7" t="s">
        <v>1174</v>
      </c>
      <c r="H204" s="20">
        <v>44190</v>
      </c>
      <c r="I204" s="5">
        <v>44190</v>
      </c>
    </row>
    <row r="205" spans="1:9" x14ac:dyDescent="0.15">
      <c r="A205" s="69"/>
      <c r="B205" s="67"/>
      <c r="C205" s="31">
        <v>434440033</v>
      </c>
      <c r="D205" s="3" t="s">
        <v>218</v>
      </c>
      <c r="E205" s="3" t="s">
        <v>0</v>
      </c>
      <c r="F205" s="3" t="s">
        <v>219</v>
      </c>
      <c r="G205" s="3" t="s">
        <v>1175</v>
      </c>
      <c r="H205" s="20">
        <v>44190</v>
      </c>
      <c r="I205" s="5">
        <v>44190</v>
      </c>
    </row>
    <row r="206" spans="1:9" x14ac:dyDescent="0.15">
      <c r="A206" s="69"/>
      <c r="B206" s="67"/>
      <c r="C206" s="31">
        <v>434440034</v>
      </c>
      <c r="D206" s="3" t="s">
        <v>220</v>
      </c>
      <c r="E206" s="3" t="s">
        <v>0</v>
      </c>
      <c r="F206" s="3" t="s">
        <v>219</v>
      </c>
      <c r="G206" s="3" t="s">
        <v>1176</v>
      </c>
      <c r="H206" s="20">
        <v>44190</v>
      </c>
      <c r="I206" s="5">
        <v>44190</v>
      </c>
    </row>
    <row r="207" spans="1:9" x14ac:dyDescent="0.15">
      <c r="A207" s="69"/>
      <c r="B207" s="67"/>
      <c r="C207" s="32">
        <v>434440037</v>
      </c>
      <c r="D207" s="13" t="s">
        <v>221</v>
      </c>
      <c r="E207" s="3" t="s">
        <v>0</v>
      </c>
      <c r="F207" s="3" t="s">
        <v>219</v>
      </c>
      <c r="G207" s="3" t="s">
        <v>1177</v>
      </c>
      <c r="H207" s="20">
        <v>44190</v>
      </c>
      <c r="I207" s="5">
        <v>44190</v>
      </c>
    </row>
    <row r="208" spans="1:9" x14ac:dyDescent="0.15">
      <c r="A208" s="69"/>
      <c r="B208" s="67"/>
      <c r="C208" s="32">
        <v>434440038</v>
      </c>
      <c r="D208" s="3" t="s">
        <v>222</v>
      </c>
      <c r="E208" s="3" t="s">
        <v>0</v>
      </c>
      <c r="F208" s="3" t="s">
        <v>219</v>
      </c>
      <c r="G208" s="3" t="s">
        <v>1178</v>
      </c>
      <c r="H208" s="20">
        <v>44190</v>
      </c>
      <c r="I208" s="5">
        <v>44190</v>
      </c>
    </row>
    <row r="209" spans="1:9" x14ac:dyDescent="0.15">
      <c r="A209" s="69"/>
      <c r="B209" s="68"/>
      <c r="C209" s="50" t="s">
        <v>1558</v>
      </c>
      <c r="D209" s="50"/>
      <c r="E209" s="50"/>
      <c r="F209" s="50"/>
      <c r="G209" s="51"/>
      <c r="H209" s="45">
        <f>COUNTIF(H181:H208,"&lt;&gt;")</f>
        <v>25</v>
      </c>
      <c r="I209" s="45">
        <f>COUNTIF(I181:I208,"&lt;&gt;")</f>
        <v>28</v>
      </c>
    </row>
    <row r="210" spans="1:9" x14ac:dyDescent="0.15">
      <c r="A210" s="69"/>
      <c r="B210" s="67" t="s">
        <v>1534</v>
      </c>
      <c r="C210" s="32">
        <v>434470001</v>
      </c>
      <c r="D210" s="6" t="s">
        <v>223</v>
      </c>
      <c r="E210" s="7" t="s">
        <v>50</v>
      </c>
      <c r="F210" s="7" t="s">
        <v>224</v>
      </c>
      <c r="G210" s="7" t="s">
        <v>1202</v>
      </c>
      <c r="H210" s="26"/>
      <c r="I210" s="5">
        <v>44190</v>
      </c>
    </row>
    <row r="211" spans="1:9" x14ac:dyDescent="0.15">
      <c r="A211" s="69"/>
      <c r="B211" s="67"/>
      <c r="C211" s="32">
        <v>434470011</v>
      </c>
      <c r="D211" s="6" t="s">
        <v>225</v>
      </c>
      <c r="E211" s="8" t="s">
        <v>116</v>
      </c>
      <c r="F211" s="8" t="s">
        <v>224</v>
      </c>
      <c r="G211" s="7" t="s">
        <v>1203</v>
      </c>
      <c r="H211" s="26"/>
      <c r="I211" s="5">
        <v>44190</v>
      </c>
    </row>
    <row r="212" spans="1:9" x14ac:dyDescent="0.15">
      <c r="A212" s="69"/>
      <c r="B212" s="67"/>
      <c r="C212" s="32">
        <v>434470020</v>
      </c>
      <c r="D212" s="6" t="s">
        <v>228</v>
      </c>
      <c r="E212" s="7" t="s">
        <v>116</v>
      </c>
      <c r="F212" s="7" t="s">
        <v>224</v>
      </c>
      <c r="G212" s="7" t="s">
        <v>1204</v>
      </c>
      <c r="H212" s="26"/>
      <c r="I212" s="5">
        <v>44190</v>
      </c>
    </row>
    <row r="213" spans="1:9" x14ac:dyDescent="0.15">
      <c r="A213" s="69"/>
      <c r="B213" s="67"/>
      <c r="C213" s="32">
        <v>434470022</v>
      </c>
      <c r="D213" s="6" t="s">
        <v>227</v>
      </c>
      <c r="E213" s="8" t="s">
        <v>116</v>
      </c>
      <c r="F213" s="8" t="s">
        <v>224</v>
      </c>
      <c r="G213" s="8" t="s">
        <v>1205</v>
      </c>
      <c r="H213" s="26"/>
      <c r="I213" s="5">
        <v>44190</v>
      </c>
    </row>
    <row r="214" spans="1:9" x14ac:dyDescent="0.15">
      <c r="A214" s="69"/>
      <c r="B214" s="67"/>
      <c r="C214" s="32">
        <v>434470029</v>
      </c>
      <c r="D214" s="12" t="s">
        <v>907</v>
      </c>
      <c r="E214" s="3" t="s">
        <v>0</v>
      </c>
      <c r="F214" s="3" t="s">
        <v>229</v>
      </c>
      <c r="G214" s="3" t="s">
        <v>1206</v>
      </c>
      <c r="H214" s="16">
        <v>44190</v>
      </c>
      <c r="I214" s="5">
        <v>44190</v>
      </c>
    </row>
    <row r="215" spans="1:9" x14ac:dyDescent="0.15">
      <c r="A215" s="69"/>
      <c r="B215" s="67"/>
      <c r="C215" s="33">
        <v>434470031</v>
      </c>
      <c r="D215" s="14" t="s">
        <v>230</v>
      </c>
      <c r="E215" s="2" t="s">
        <v>0</v>
      </c>
      <c r="F215" s="4" t="s">
        <v>231</v>
      </c>
      <c r="G215" s="14" t="s">
        <v>1207</v>
      </c>
      <c r="H215" s="26"/>
      <c r="I215" s="5">
        <v>44190</v>
      </c>
    </row>
    <row r="216" spans="1:9" x14ac:dyDescent="0.15">
      <c r="A216" s="69"/>
      <c r="B216" s="67"/>
      <c r="C216" s="37">
        <v>434470012</v>
      </c>
      <c r="D216" s="29" t="s">
        <v>226</v>
      </c>
      <c r="E216" s="29" t="s">
        <v>1490</v>
      </c>
      <c r="F216" s="29" t="s">
        <v>1499</v>
      </c>
      <c r="G216" s="29" t="s">
        <v>1500</v>
      </c>
      <c r="H216" s="30">
        <v>44858</v>
      </c>
      <c r="I216" s="30">
        <v>44858</v>
      </c>
    </row>
    <row r="217" spans="1:9" x14ac:dyDescent="0.15">
      <c r="A217" s="69"/>
      <c r="B217" s="68"/>
      <c r="C217" s="50" t="s">
        <v>1558</v>
      </c>
      <c r="D217" s="50"/>
      <c r="E217" s="50"/>
      <c r="F217" s="50"/>
      <c r="G217" s="51"/>
      <c r="H217" s="45">
        <f>COUNTIF(H210:H216,"&lt;&gt;")</f>
        <v>2</v>
      </c>
      <c r="I217" s="45">
        <f>COUNTIF(I210:I216,"&lt;&gt;")</f>
        <v>7</v>
      </c>
    </row>
    <row r="218" spans="1:9" x14ac:dyDescent="0.15">
      <c r="A218" s="69"/>
      <c r="B218" s="67" t="s">
        <v>1535</v>
      </c>
      <c r="C218" s="32">
        <v>434030001</v>
      </c>
      <c r="D218" s="6" t="s">
        <v>236</v>
      </c>
      <c r="E218" s="7" t="s">
        <v>1</v>
      </c>
      <c r="F218" s="7" t="s">
        <v>237</v>
      </c>
      <c r="G218" s="7" t="s">
        <v>1208</v>
      </c>
      <c r="H218" s="26"/>
      <c r="I218" s="5">
        <v>44190</v>
      </c>
    </row>
    <row r="219" spans="1:9" x14ac:dyDescent="0.15">
      <c r="A219" s="69"/>
      <c r="B219" s="68"/>
      <c r="C219" s="50" t="s">
        <v>1558</v>
      </c>
      <c r="D219" s="50"/>
      <c r="E219" s="50"/>
      <c r="F219" s="50"/>
      <c r="G219" s="51"/>
      <c r="H219" s="45">
        <f>COUNTIF(H218,"&lt;&gt;")</f>
        <v>0</v>
      </c>
      <c r="I219" s="45">
        <f>COUNTIF(I218,"&lt;&gt;")</f>
        <v>1</v>
      </c>
    </row>
    <row r="220" spans="1:9" x14ac:dyDescent="0.15">
      <c r="A220" s="69"/>
      <c r="B220" s="67" t="s">
        <v>1536</v>
      </c>
      <c r="C220" s="32">
        <v>432100001</v>
      </c>
      <c r="D220" s="6" t="s">
        <v>232</v>
      </c>
      <c r="E220" s="7" t="s">
        <v>1</v>
      </c>
      <c r="F220" s="7" t="s">
        <v>233</v>
      </c>
      <c r="G220" s="7" t="s">
        <v>1209</v>
      </c>
      <c r="H220" s="16">
        <v>44190</v>
      </c>
      <c r="I220" s="5">
        <v>44190</v>
      </c>
    </row>
    <row r="221" spans="1:9" x14ac:dyDescent="0.15">
      <c r="A221" s="69"/>
      <c r="B221" s="67"/>
      <c r="C221" s="32">
        <v>432100002</v>
      </c>
      <c r="D221" s="6" t="s">
        <v>234</v>
      </c>
      <c r="E221" s="7" t="s">
        <v>1</v>
      </c>
      <c r="F221" s="7" t="s">
        <v>233</v>
      </c>
      <c r="G221" s="7" t="s">
        <v>1210</v>
      </c>
      <c r="H221" s="16">
        <v>44190</v>
      </c>
      <c r="I221" s="5">
        <v>44190</v>
      </c>
    </row>
    <row r="222" spans="1:9" x14ac:dyDescent="0.15">
      <c r="A222" s="69"/>
      <c r="B222" s="67"/>
      <c r="C222" s="31">
        <v>432100012</v>
      </c>
      <c r="D222" s="11" t="s">
        <v>238</v>
      </c>
      <c r="E222" s="3" t="s">
        <v>0</v>
      </c>
      <c r="F222" s="3" t="s">
        <v>233</v>
      </c>
      <c r="G222" s="3" t="s">
        <v>239</v>
      </c>
      <c r="H222" s="16">
        <v>44190</v>
      </c>
      <c r="I222" s="5">
        <v>44190</v>
      </c>
    </row>
    <row r="223" spans="1:9" x14ac:dyDescent="0.15">
      <c r="A223" s="69"/>
      <c r="B223" s="68"/>
      <c r="C223" s="50" t="s">
        <v>1558</v>
      </c>
      <c r="D223" s="50"/>
      <c r="E223" s="50"/>
      <c r="F223" s="50"/>
      <c r="G223" s="51"/>
      <c r="H223" s="45">
        <f>COUNTIF(H220:H222,"&lt;&gt;")</f>
        <v>3</v>
      </c>
      <c r="I223" s="45">
        <f>COUNTIF(I220:I222,"&lt;&gt;")</f>
        <v>3</v>
      </c>
    </row>
    <row r="224" spans="1:9" x14ac:dyDescent="0.15">
      <c r="A224" s="69"/>
      <c r="B224" s="67" t="s">
        <v>1537</v>
      </c>
      <c r="C224" s="32">
        <v>432040001</v>
      </c>
      <c r="D224" s="8" t="s">
        <v>241</v>
      </c>
      <c r="E224" s="8" t="s">
        <v>0</v>
      </c>
      <c r="F224" s="8" t="s">
        <v>242</v>
      </c>
      <c r="G224" s="7" t="s">
        <v>1064</v>
      </c>
      <c r="H224" s="16">
        <v>44190</v>
      </c>
      <c r="I224" s="5">
        <v>44190</v>
      </c>
    </row>
    <row r="225" spans="1:9" x14ac:dyDescent="0.15">
      <c r="A225" s="69"/>
      <c r="B225" s="67"/>
      <c r="C225" s="32">
        <v>432040002</v>
      </c>
      <c r="D225" s="8" t="s">
        <v>243</v>
      </c>
      <c r="E225" s="8" t="s">
        <v>0</v>
      </c>
      <c r="F225" s="8" t="s">
        <v>242</v>
      </c>
      <c r="G225" s="7" t="s">
        <v>1065</v>
      </c>
      <c r="H225" s="26"/>
      <c r="I225" s="5">
        <v>44190</v>
      </c>
    </row>
    <row r="226" spans="1:9" x14ac:dyDescent="0.15">
      <c r="A226" s="69"/>
      <c r="B226" s="67"/>
      <c r="C226" s="32">
        <v>432040003</v>
      </c>
      <c r="D226" s="8" t="s">
        <v>245</v>
      </c>
      <c r="E226" s="7" t="s">
        <v>0</v>
      </c>
      <c r="F226" s="7" t="s">
        <v>242</v>
      </c>
      <c r="G226" s="7" t="s">
        <v>1064</v>
      </c>
      <c r="H226" s="16">
        <v>44190</v>
      </c>
      <c r="I226" s="5">
        <v>44190</v>
      </c>
    </row>
    <row r="227" spans="1:9" x14ac:dyDescent="0.15">
      <c r="A227" s="69"/>
      <c r="B227" s="67"/>
      <c r="C227" s="32">
        <v>432040004</v>
      </c>
      <c r="D227" s="8" t="s">
        <v>246</v>
      </c>
      <c r="E227" s="7" t="s">
        <v>116</v>
      </c>
      <c r="F227" s="7" t="s">
        <v>244</v>
      </c>
      <c r="G227" s="7" t="s">
        <v>1066</v>
      </c>
      <c r="H227" s="16">
        <v>44190</v>
      </c>
      <c r="I227" s="5">
        <v>44190</v>
      </c>
    </row>
    <row r="228" spans="1:9" x14ac:dyDescent="0.15">
      <c r="A228" s="69"/>
      <c r="B228" s="67"/>
      <c r="C228" s="32">
        <v>432040006</v>
      </c>
      <c r="D228" s="8" t="s">
        <v>247</v>
      </c>
      <c r="E228" s="8" t="s">
        <v>116</v>
      </c>
      <c r="F228" s="8" t="s">
        <v>244</v>
      </c>
      <c r="G228" s="8" t="s">
        <v>1066</v>
      </c>
      <c r="H228" s="16">
        <v>44190</v>
      </c>
      <c r="I228" s="5">
        <v>44190</v>
      </c>
    </row>
    <row r="229" spans="1:9" x14ac:dyDescent="0.15">
      <c r="A229" s="69"/>
      <c r="B229" s="67"/>
      <c r="C229" s="32">
        <v>432040007</v>
      </c>
      <c r="D229" s="8" t="s">
        <v>248</v>
      </c>
      <c r="E229" s="8" t="s">
        <v>116</v>
      </c>
      <c r="F229" s="8" t="s">
        <v>244</v>
      </c>
      <c r="G229" s="8" t="s">
        <v>1065</v>
      </c>
      <c r="H229" s="16">
        <v>44190</v>
      </c>
      <c r="I229" s="5">
        <v>44190</v>
      </c>
    </row>
    <row r="230" spans="1:9" x14ac:dyDescent="0.15">
      <c r="A230" s="69"/>
      <c r="B230" s="67"/>
      <c r="C230" s="32">
        <v>432040010</v>
      </c>
      <c r="D230" s="8" t="s">
        <v>250</v>
      </c>
      <c r="E230" s="7" t="s">
        <v>116</v>
      </c>
      <c r="F230" s="7" t="s">
        <v>244</v>
      </c>
      <c r="G230" s="7" t="s">
        <v>1067</v>
      </c>
      <c r="H230" s="16">
        <v>44190</v>
      </c>
      <c r="I230" s="5">
        <v>44190</v>
      </c>
    </row>
    <row r="231" spans="1:9" x14ac:dyDescent="0.15">
      <c r="A231" s="69"/>
      <c r="B231" s="67"/>
      <c r="C231" s="32">
        <v>432040012</v>
      </c>
      <c r="D231" s="8" t="s">
        <v>251</v>
      </c>
      <c r="E231" s="8" t="s">
        <v>116</v>
      </c>
      <c r="F231" s="8" t="s">
        <v>244</v>
      </c>
      <c r="G231" s="8" t="s">
        <v>1068</v>
      </c>
      <c r="H231" s="16">
        <v>44190</v>
      </c>
      <c r="I231" s="5">
        <v>44190</v>
      </c>
    </row>
    <row r="232" spans="1:9" x14ac:dyDescent="0.15">
      <c r="A232" s="69"/>
      <c r="B232" s="67"/>
      <c r="C232" s="32">
        <v>432040016</v>
      </c>
      <c r="D232" s="8" t="s">
        <v>252</v>
      </c>
      <c r="E232" s="7" t="s">
        <v>116</v>
      </c>
      <c r="F232" s="7" t="s">
        <v>244</v>
      </c>
      <c r="G232" s="7" t="s">
        <v>1068</v>
      </c>
      <c r="H232" s="16">
        <v>44190</v>
      </c>
      <c r="I232" s="5">
        <v>44190</v>
      </c>
    </row>
    <row r="233" spans="1:9" x14ac:dyDescent="0.15">
      <c r="A233" s="69"/>
      <c r="B233" s="67"/>
      <c r="C233" s="32">
        <v>432040017</v>
      </c>
      <c r="D233" s="8" t="s">
        <v>253</v>
      </c>
      <c r="E233" s="8" t="s">
        <v>116</v>
      </c>
      <c r="F233" s="8" t="s">
        <v>244</v>
      </c>
      <c r="G233" s="8" t="s">
        <v>1068</v>
      </c>
      <c r="H233" s="16">
        <v>44190</v>
      </c>
      <c r="I233" s="5">
        <v>44190</v>
      </c>
    </row>
    <row r="234" spans="1:9" x14ac:dyDescent="0.15">
      <c r="A234" s="69"/>
      <c r="B234" s="67"/>
      <c r="C234" s="32">
        <v>432040018</v>
      </c>
      <c r="D234" s="8" t="s">
        <v>254</v>
      </c>
      <c r="E234" s="8" t="s">
        <v>116</v>
      </c>
      <c r="F234" s="8" t="s">
        <v>244</v>
      </c>
      <c r="G234" s="8" t="s">
        <v>1069</v>
      </c>
      <c r="H234" s="16">
        <v>44190</v>
      </c>
      <c r="I234" s="5">
        <v>44190</v>
      </c>
    </row>
    <row r="235" spans="1:9" x14ac:dyDescent="0.15">
      <c r="A235" s="69"/>
      <c r="B235" s="67"/>
      <c r="C235" s="32">
        <v>432040020</v>
      </c>
      <c r="D235" s="8" t="s">
        <v>255</v>
      </c>
      <c r="E235" s="7" t="s">
        <v>116</v>
      </c>
      <c r="F235" s="7" t="s">
        <v>244</v>
      </c>
      <c r="G235" s="7" t="s">
        <v>1070</v>
      </c>
      <c r="H235" s="16">
        <v>44190</v>
      </c>
      <c r="I235" s="5">
        <v>44190</v>
      </c>
    </row>
    <row r="236" spans="1:9" x14ac:dyDescent="0.15">
      <c r="A236" s="69"/>
      <c r="B236" s="67"/>
      <c r="C236" s="32">
        <v>432040023</v>
      </c>
      <c r="D236" s="8" t="s">
        <v>256</v>
      </c>
      <c r="E236" s="8" t="s">
        <v>116</v>
      </c>
      <c r="F236" s="8" t="s">
        <v>244</v>
      </c>
      <c r="G236" s="8" t="s">
        <v>1071</v>
      </c>
      <c r="H236" s="16">
        <v>44190</v>
      </c>
      <c r="I236" s="5">
        <v>44190</v>
      </c>
    </row>
    <row r="237" spans="1:9" x14ac:dyDescent="0.15">
      <c r="A237" s="69"/>
      <c r="B237" s="67"/>
      <c r="C237" s="32">
        <v>432040024</v>
      </c>
      <c r="D237" s="8" t="s">
        <v>257</v>
      </c>
      <c r="E237" s="7" t="s">
        <v>116</v>
      </c>
      <c r="F237" s="7" t="s">
        <v>244</v>
      </c>
      <c r="G237" s="7" t="s">
        <v>1072</v>
      </c>
      <c r="H237" s="16">
        <v>44190</v>
      </c>
      <c r="I237" s="5">
        <v>44190</v>
      </c>
    </row>
    <row r="238" spans="1:9" x14ac:dyDescent="0.15">
      <c r="A238" s="69"/>
      <c r="B238" s="67"/>
      <c r="C238" s="32">
        <v>432040025</v>
      </c>
      <c r="D238" s="8" t="s">
        <v>258</v>
      </c>
      <c r="E238" s="8" t="s">
        <v>116</v>
      </c>
      <c r="F238" s="8" t="s">
        <v>244</v>
      </c>
      <c r="G238" s="7" t="s">
        <v>1072</v>
      </c>
      <c r="H238" s="16">
        <v>44190</v>
      </c>
      <c r="I238" s="5">
        <v>44190</v>
      </c>
    </row>
    <row r="239" spans="1:9" x14ac:dyDescent="0.15">
      <c r="A239" s="69"/>
      <c r="B239" s="67"/>
      <c r="C239" s="32">
        <v>432040028</v>
      </c>
      <c r="D239" s="8" t="s">
        <v>259</v>
      </c>
      <c r="E239" s="8" t="s">
        <v>116</v>
      </c>
      <c r="F239" s="8" t="s">
        <v>244</v>
      </c>
      <c r="G239" s="7" t="s">
        <v>1073</v>
      </c>
      <c r="H239" s="26"/>
      <c r="I239" s="5">
        <v>44190</v>
      </c>
    </row>
    <row r="240" spans="1:9" x14ac:dyDescent="0.15">
      <c r="A240" s="69"/>
      <c r="B240" s="67"/>
      <c r="C240" s="32">
        <v>432040029</v>
      </c>
      <c r="D240" s="8" t="s">
        <v>260</v>
      </c>
      <c r="E240" s="8" t="s">
        <v>116</v>
      </c>
      <c r="F240" s="8" t="s">
        <v>244</v>
      </c>
      <c r="G240" s="8" t="s">
        <v>1073</v>
      </c>
      <c r="H240" s="26"/>
      <c r="I240" s="5">
        <v>44190</v>
      </c>
    </row>
    <row r="241" spans="1:9" x14ac:dyDescent="0.15">
      <c r="A241" s="69"/>
      <c r="B241" s="67"/>
      <c r="C241" s="32">
        <v>432040033</v>
      </c>
      <c r="D241" s="8" t="s">
        <v>261</v>
      </c>
      <c r="E241" s="8" t="s">
        <v>1</v>
      </c>
      <c r="F241" s="8" t="s">
        <v>249</v>
      </c>
      <c r="G241" s="7" t="s">
        <v>1074</v>
      </c>
      <c r="H241" s="16">
        <v>44190</v>
      </c>
      <c r="I241" s="5">
        <v>44190</v>
      </c>
    </row>
    <row r="242" spans="1:9" x14ac:dyDescent="0.15">
      <c r="A242" s="69"/>
      <c r="B242" s="67"/>
      <c r="C242" s="32">
        <v>432040046</v>
      </c>
      <c r="D242" s="8" t="s">
        <v>262</v>
      </c>
      <c r="E242" s="8" t="s">
        <v>1</v>
      </c>
      <c r="F242" s="8" t="s">
        <v>249</v>
      </c>
      <c r="G242" s="8" t="s">
        <v>1075</v>
      </c>
      <c r="H242" s="16">
        <v>44190</v>
      </c>
      <c r="I242" s="5">
        <v>44190</v>
      </c>
    </row>
    <row r="243" spans="1:9" x14ac:dyDescent="0.15">
      <c r="A243" s="69"/>
      <c r="B243" s="67"/>
      <c r="C243" s="32">
        <v>432040047</v>
      </c>
      <c r="D243" s="8" t="s">
        <v>263</v>
      </c>
      <c r="E243" s="8" t="s">
        <v>1</v>
      </c>
      <c r="F243" s="8" t="s">
        <v>249</v>
      </c>
      <c r="G243" s="8" t="s">
        <v>1075</v>
      </c>
      <c r="H243" s="16">
        <v>44190</v>
      </c>
      <c r="I243" s="5">
        <v>44190</v>
      </c>
    </row>
    <row r="244" spans="1:9" x14ac:dyDescent="0.15">
      <c r="A244" s="69"/>
      <c r="B244" s="67"/>
      <c r="C244" s="32">
        <v>432040050</v>
      </c>
      <c r="D244" s="8" t="s">
        <v>264</v>
      </c>
      <c r="E244" s="8" t="s">
        <v>1</v>
      </c>
      <c r="F244" s="8" t="s">
        <v>249</v>
      </c>
      <c r="G244" s="8" t="s">
        <v>1075</v>
      </c>
      <c r="H244" s="16">
        <v>44190</v>
      </c>
      <c r="I244" s="5">
        <v>44190</v>
      </c>
    </row>
    <row r="245" spans="1:9" x14ac:dyDescent="0.15">
      <c r="A245" s="69"/>
      <c r="B245" s="67"/>
      <c r="C245" s="32">
        <v>432040051</v>
      </c>
      <c r="D245" s="8" t="s">
        <v>265</v>
      </c>
      <c r="E245" s="8" t="s">
        <v>1</v>
      </c>
      <c r="F245" s="8" t="s">
        <v>249</v>
      </c>
      <c r="G245" s="8" t="s">
        <v>1075</v>
      </c>
      <c r="H245" s="16">
        <v>44190</v>
      </c>
      <c r="I245" s="5">
        <v>44190</v>
      </c>
    </row>
    <row r="246" spans="1:9" x14ac:dyDescent="0.15">
      <c r="A246" s="69"/>
      <c r="B246" s="67"/>
      <c r="C246" s="32">
        <v>432040053</v>
      </c>
      <c r="D246" s="8" t="s">
        <v>266</v>
      </c>
      <c r="E246" s="7" t="s">
        <v>1</v>
      </c>
      <c r="F246" s="7" t="s">
        <v>249</v>
      </c>
      <c r="G246" s="7" t="s">
        <v>1064</v>
      </c>
      <c r="H246" s="16">
        <v>44190</v>
      </c>
      <c r="I246" s="5">
        <v>44190</v>
      </c>
    </row>
    <row r="247" spans="1:9" x14ac:dyDescent="0.15">
      <c r="A247" s="69"/>
      <c r="B247" s="67"/>
      <c r="C247" s="32">
        <v>432040054</v>
      </c>
      <c r="D247" s="8" t="s">
        <v>267</v>
      </c>
      <c r="E247" s="7" t="s">
        <v>1</v>
      </c>
      <c r="F247" s="7" t="s">
        <v>249</v>
      </c>
      <c r="G247" s="7" t="s">
        <v>1064</v>
      </c>
      <c r="H247" s="16">
        <v>44190</v>
      </c>
      <c r="I247" s="5">
        <v>44190</v>
      </c>
    </row>
    <row r="248" spans="1:9" x14ac:dyDescent="0.15">
      <c r="A248" s="69"/>
      <c r="B248" s="67"/>
      <c r="C248" s="32">
        <v>432040056</v>
      </c>
      <c r="D248" s="8" t="s">
        <v>268</v>
      </c>
      <c r="E248" s="8" t="s">
        <v>1</v>
      </c>
      <c r="F248" s="8" t="s">
        <v>249</v>
      </c>
      <c r="G248" s="8" t="s">
        <v>1076</v>
      </c>
      <c r="H248" s="16">
        <v>44190</v>
      </c>
      <c r="I248" s="5">
        <v>44190</v>
      </c>
    </row>
    <row r="249" spans="1:9" x14ac:dyDescent="0.15">
      <c r="A249" s="69"/>
      <c r="B249" s="67"/>
      <c r="C249" s="32">
        <v>432040061</v>
      </c>
      <c r="D249" s="13" t="s">
        <v>269</v>
      </c>
      <c r="E249" s="13" t="s">
        <v>1</v>
      </c>
      <c r="F249" s="13" t="s">
        <v>242</v>
      </c>
      <c r="G249" s="13" t="s">
        <v>1077</v>
      </c>
      <c r="H249" s="16">
        <v>44190</v>
      </c>
      <c r="I249" s="5">
        <v>44190</v>
      </c>
    </row>
    <row r="250" spans="1:9" x14ac:dyDescent="0.15">
      <c r="A250" s="69"/>
      <c r="B250" s="67"/>
      <c r="C250" s="32">
        <v>432040065</v>
      </c>
      <c r="D250" s="3" t="s">
        <v>270</v>
      </c>
      <c r="E250" s="3" t="s">
        <v>1</v>
      </c>
      <c r="F250" s="3" t="s">
        <v>242</v>
      </c>
      <c r="G250" s="3" t="s">
        <v>1078</v>
      </c>
      <c r="H250" s="16">
        <v>44190</v>
      </c>
      <c r="I250" s="5">
        <v>44190</v>
      </c>
    </row>
    <row r="251" spans="1:9" x14ac:dyDescent="0.15">
      <c r="A251" s="69"/>
      <c r="B251" s="67"/>
      <c r="C251" s="32">
        <v>432040066</v>
      </c>
      <c r="D251" s="13" t="s">
        <v>271</v>
      </c>
      <c r="E251" s="13" t="s">
        <v>1</v>
      </c>
      <c r="F251" s="13" t="s">
        <v>242</v>
      </c>
      <c r="G251" s="13" t="s">
        <v>1079</v>
      </c>
      <c r="H251" s="16">
        <v>44190</v>
      </c>
      <c r="I251" s="5">
        <v>44190</v>
      </c>
    </row>
    <row r="252" spans="1:9" x14ac:dyDescent="0.15">
      <c r="A252" s="69"/>
      <c r="B252" s="67"/>
      <c r="C252" s="32">
        <v>432040067</v>
      </c>
      <c r="D252" s="13" t="s">
        <v>272</v>
      </c>
      <c r="E252" s="13" t="s">
        <v>1</v>
      </c>
      <c r="F252" s="13" t="s">
        <v>242</v>
      </c>
      <c r="G252" s="13" t="s">
        <v>1078</v>
      </c>
      <c r="H252" s="16">
        <v>44190</v>
      </c>
      <c r="I252" s="5">
        <v>44190</v>
      </c>
    </row>
    <row r="253" spans="1:9" x14ac:dyDescent="0.15">
      <c r="A253" s="69"/>
      <c r="B253" s="67"/>
      <c r="C253" s="33">
        <v>432040074</v>
      </c>
      <c r="D253" s="2" t="s">
        <v>273</v>
      </c>
      <c r="E253" s="2" t="s">
        <v>0</v>
      </c>
      <c r="F253" s="2" t="s">
        <v>242</v>
      </c>
      <c r="G253" s="2" t="s">
        <v>1080</v>
      </c>
      <c r="H253" s="16">
        <v>44190</v>
      </c>
      <c r="I253" s="5">
        <v>44190</v>
      </c>
    </row>
    <row r="254" spans="1:9" x14ac:dyDescent="0.15">
      <c r="A254" s="69"/>
      <c r="B254" s="67"/>
      <c r="C254" s="33">
        <v>432040075</v>
      </c>
      <c r="D254" s="2" t="s">
        <v>274</v>
      </c>
      <c r="E254" s="2" t="s">
        <v>0</v>
      </c>
      <c r="F254" s="2" t="s">
        <v>242</v>
      </c>
      <c r="G254" s="2" t="s">
        <v>1080</v>
      </c>
      <c r="H254" s="16">
        <v>44190</v>
      </c>
      <c r="I254" s="5">
        <v>44190</v>
      </c>
    </row>
    <row r="255" spans="1:9" x14ac:dyDescent="0.15">
      <c r="A255" s="69"/>
      <c r="B255" s="67"/>
      <c r="C255" s="33">
        <v>432040076</v>
      </c>
      <c r="D255" s="2" t="s">
        <v>275</v>
      </c>
      <c r="E255" s="2" t="s">
        <v>0</v>
      </c>
      <c r="F255" s="2" t="s">
        <v>242</v>
      </c>
      <c r="G255" s="2" t="s">
        <v>1068</v>
      </c>
      <c r="H255" s="16">
        <v>44190</v>
      </c>
      <c r="I255" s="5">
        <v>44190</v>
      </c>
    </row>
    <row r="256" spans="1:9" x14ac:dyDescent="0.15">
      <c r="A256" s="69"/>
      <c r="B256" s="67"/>
      <c r="C256" s="33">
        <v>432040077</v>
      </c>
      <c r="D256" s="2" t="s">
        <v>276</v>
      </c>
      <c r="E256" s="2" t="s">
        <v>0</v>
      </c>
      <c r="F256" s="2" t="s">
        <v>242</v>
      </c>
      <c r="G256" s="2" t="s">
        <v>1078</v>
      </c>
      <c r="H256" s="16">
        <v>44190</v>
      </c>
      <c r="I256" s="5">
        <v>44190</v>
      </c>
    </row>
    <row r="257" spans="1:9" x14ac:dyDescent="0.15">
      <c r="A257" s="69"/>
      <c r="B257" s="67"/>
      <c r="C257" s="33">
        <v>432040078</v>
      </c>
      <c r="D257" s="2" t="s">
        <v>277</v>
      </c>
      <c r="E257" s="2" t="s">
        <v>0</v>
      </c>
      <c r="F257" s="2" t="s">
        <v>242</v>
      </c>
      <c r="G257" s="2" t="s">
        <v>1081</v>
      </c>
      <c r="H257" s="16">
        <v>44190</v>
      </c>
      <c r="I257" s="5">
        <v>44190</v>
      </c>
    </row>
    <row r="258" spans="1:9" x14ac:dyDescent="0.15">
      <c r="A258" s="69"/>
      <c r="B258" s="67"/>
      <c r="C258" s="33">
        <v>432040079</v>
      </c>
      <c r="D258" s="2" t="s">
        <v>278</v>
      </c>
      <c r="E258" s="2" t="s">
        <v>0</v>
      </c>
      <c r="F258" s="2" t="s">
        <v>242</v>
      </c>
      <c r="G258" s="2" t="s">
        <v>1064</v>
      </c>
      <c r="H258" s="16">
        <v>44190</v>
      </c>
      <c r="I258" s="5">
        <v>44190</v>
      </c>
    </row>
    <row r="259" spans="1:9" x14ac:dyDescent="0.15">
      <c r="A259" s="69"/>
      <c r="B259" s="67"/>
      <c r="C259" s="33">
        <v>432040080</v>
      </c>
      <c r="D259" s="2" t="s">
        <v>279</v>
      </c>
      <c r="E259" s="2" t="s">
        <v>0</v>
      </c>
      <c r="F259" s="2" t="s">
        <v>242</v>
      </c>
      <c r="G259" s="2" t="s">
        <v>1082</v>
      </c>
      <c r="H259" s="16">
        <v>44190</v>
      </c>
      <c r="I259" s="5">
        <v>44190</v>
      </c>
    </row>
    <row r="260" spans="1:9" x14ac:dyDescent="0.15">
      <c r="A260" s="69"/>
      <c r="B260" s="68"/>
      <c r="C260" s="50" t="s">
        <v>1558</v>
      </c>
      <c r="D260" s="50"/>
      <c r="E260" s="50"/>
      <c r="F260" s="50"/>
      <c r="G260" s="51"/>
      <c r="H260" s="45">
        <f>COUNTIF(H224:H259,"&lt;&gt;")</f>
        <v>33</v>
      </c>
      <c r="I260" s="45">
        <f>COUNTIF(I224:I259,"&lt;&gt;")</f>
        <v>36</v>
      </c>
    </row>
    <row r="261" spans="1:9" x14ac:dyDescent="0.15">
      <c r="A261" s="69"/>
      <c r="B261" s="67" t="s">
        <v>1538</v>
      </c>
      <c r="C261" s="32">
        <v>432060001</v>
      </c>
      <c r="D261" s="8" t="s">
        <v>281</v>
      </c>
      <c r="E261" s="8" t="s">
        <v>0</v>
      </c>
      <c r="F261" s="8" t="s">
        <v>282</v>
      </c>
      <c r="G261" s="7" t="s">
        <v>1332</v>
      </c>
      <c r="H261" s="16">
        <v>44190</v>
      </c>
      <c r="I261" s="5">
        <v>44190</v>
      </c>
    </row>
    <row r="262" spans="1:9" x14ac:dyDescent="0.15">
      <c r="A262" s="69"/>
      <c r="B262" s="67"/>
      <c r="C262" s="32">
        <v>432060002</v>
      </c>
      <c r="D262" s="8" t="s">
        <v>283</v>
      </c>
      <c r="E262" s="8" t="s">
        <v>0</v>
      </c>
      <c r="F262" s="8" t="s">
        <v>282</v>
      </c>
      <c r="G262" s="7" t="s">
        <v>1333</v>
      </c>
      <c r="H262" s="16">
        <v>44190</v>
      </c>
      <c r="I262" s="5">
        <v>44190</v>
      </c>
    </row>
    <row r="263" spans="1:9" x14ac:dyDescent="0.15">
      <c r="A263" s="69"/>
      <c r="B263" s="67"/>
      <c r="C263" s="32">
        <v>432060003</v>
      </c>
      <c r="D263" s="8" t="s">
        <v>284</v>
      </c>
      <c r="E263" s="8" t="s">
        <v>0</v>
      </c>
      <c r="F263" s="8" t="s">
        <v>282</v>
      </c>
      <c r="G263" s="7" t="s">
        <v>1333</v>
      </c>
      <c r="H263" s="16">
        <v>44190</v>
      </c>
      <c r="I263" s="5">
        <v>44190</v>
      </c>
    </row>
    <row r="264" spans="1:9" x14ac:dyDescent="0.15">
      <c r="A264" s="69"/>
      <c r="B264" s="67"/>
      <c r="C264" s="32">
        <v>432060004</v>
      </c>
      <c r="D264" s="8" t="s">
        <v>285</v>
      </c>
      <c r="E264" s="8" t="s">
        <v>0</v>
      </c>
      <c r="F264" s="8" t="s">
        <v>282</v>
      </c>
      <c r="G264" s="7" t="s">
        <v>1334</v>
      </c>
      <c r="H264" s="16">
        <v>44190</v>
      </c>
      <c r="I264" s="5">
        <v>44190</v>
      </c>
    </row>
    <row r="265" spans="1:9" x14ac:dyDescent="0.15">
      <c r="A265" s="69"/>
      <c r="B265" s="67"/>
      <c r="C265" s="32">
        <v>432060005</v>
      </c>
      <c r="D265" s="8" t="s">
        <v>286</v>
      </c>
      <c r="E265" s="8" t="s">
        <v>50</v>
      </c>
      <c r="F265" s="8" t="s">
        <v>287</v>
      </c>
      <c r="G265" s="8" t="s">
        <v>1335</v>
      </c>
      <c r="H265" s="16">
        <v>44190</v>
      </c>
      <c r="I265" s="5">
        <v>44190</v>
      </c>
    </row>
    <row r="266" spans="1:9" x14ac:dyDescent="0.15">
      <c r="A266" s="69"/>
      <c r="B266" s="67"/>
      <c r="C266" s="32">
        <v>432060006</v>
      </c>
      <c r="D266" s="8" t="s">
        <v>288</v>
      </c>
      <c r="E266" s="8" t="s">
        <v>50</v>
      </c>
      <c r="F266" s="8" t="s">
        <v>287</v>
      </c>
      <c r="G266" s="8" t="s">
        <v>1335</v>
      </c>
      <c r="H266" s="16">
        <v>44190</v>
      </c>
      <c r="I266" s="5">
        <v>44190</v>
      </c>
    </row>
    <row r="267" spans="1:9" x14ac:dyDescent="0.15">
      <c r="A267" s="69"/>
      <c r="B267" s="67"/>
      <c r="C267" s="32">
        <v>432060007</v>
      </c>
      <c r="D267" s="8" t="s">
        <v>289</v>
      </c>
      <c r="E267" s="8" t="s">
        <v>50</v>
      </c>
      <c r="F267" s="8" t="s">
        <v>287</v>
      </c>
      <c r="G267" s="7" t="s">
        <v>1336</v>
      </c>
      <c r="H267" s="16">
        <v>44190</v>
      </c>
      <c r="I267" s="5">
        <v>44190</v>
      </c>
    </row>
    <row r="268" spans="1:9" x14ac:dyDescent="0.15">
      <c r="A268" s="69"/>
      <c r="B268" s="67"/>
      <c r="C268" s="32">
        <v>432060008</v>
      </c>
      <c r="D268" s="8" t="s">
        <v>290</v>
      </c>
      <c r="E268" s="8" t="s">
        <v>50</v>
      </c>
      <c r="F268" s="8" t="s">
        <v>287</v>
      </c>
      <c r="G268" s="8" t="s">
        <v>1337</v>
      </c>
      <c r="H268" s="16">
        <v>44190</v>
      </c>
      <c r="I268" s="5">
        <v>44190</v>
      </c>
    </row>
    <row r="269" spans="1:9" x14ac:dyDescent="0.15">
      <c r="A269" s="69"/>
      <c r="B269" s="67"/>
      <c r="C269" s="32">
        <v>432060009</v>
      </c>
      <c r="D269" s="8" t="s">
        <v>291</v>
      </c>
      <c r="E269" s="8" t="s">
        <v>50</v>
      </c>
      <c r="F269" s="8" t="s">
        <v>287</v>
      </c>
      <c r="G269" s="7" t="s">
        <v>1335</v>
      </c>
      <c r="H269" s="16">
        <v>44190</v>
      </c>
      <c r="I269" s="5">
        <v>44190</v>
      </c>
    </row>
    <row r="270" spans="1:9" x14ac:dyDescent="0.15">
      <c r="A270" s="69"/>
      <c r="B270" s="67"/>
      <c r="C270" s="32">
        <v>432060010</v>
      </c>
      <c r="D270" s="8" t="s">
        <v>292</v>
      </c>
      <c r="E270" s="8" t="s">
        <v>50</v>
      </c>
      <c r="F270" s="8" t="s">
        <v>287</v>
      </c>
      <c r="G270" s="7" t="s">
        <v>1338</v>
      </c>
      <c r="H270" s="26"/>
      <c r="I270" s="5">
        <v>44190</v>
      </c>
    </row>
    <row r="271" spans="1:9" x14ac:dyDescent="0.15">
      <c r="A271" s="69"/>
      <c r="B271" s="67"/>
      <c r="C271" s="32">
        <v>432060011</v>
      </c>
      <c r="D271" s="8" t="s">
        <v>293</v>
      </c>
      <c r="E271" s="7" t="s">
        <v>50</v>
      </c>
      <c r="F271" s="7" t="s">
        <v>287</v>
      </c>
      <c r="G271" s="7" t="s">
        <v>1339</v>
      </c>
      <c r="H271" s="16">
        <v>44190</v>
      </c>
      <c r="I271" s="5">
        <v>44190</v>
      </c>
    </row>
    <row r="272" spans="1:9" x14ac:dyDescent="0.15">
      <c r="A272" s="69"/>
      <c r="B272" s="67"/>
      <c r="C272" s="32">
        <v>432060012</v>
      </c>
      <c r="D272" s="8" t="s">
        <v>294</v>
      </c>
      <c r="E272" s="7" t="s">
        <v>50</v>
      </c>
      <c r="F272" s="7" t="s">
        <v>287</v>
      </c>
      <c r="G272" s="7" t="s">
        <v>1340</v>
      </c>
      <c r="H272" s="26"/>
      <c r="I272" s="5">
        <v>44190</v>
      </c>
    </row>
    <row r="273" spans="1:9" x14ac:dyDescent="0.15">
      <c r="A273" s="69"/>
      <c r="B273" s="67"/>
      <c r="C273" s="32">
        <v>432060013</v>
      </c>
      <c r="D273" s="8" t="s">
        <v>295</v>
      </c>
      <c r="E273" s="7" t="s">
        <v>50</v>
      </c>
      <c r="F273" s="7" t="s">
        <v>287</v>
      </c>
      <c r="G273" s="7" t="s">
        <v>1341</v>
      </c>
      <c r="H273" s="16">
        <v>44190</v>
      </c>
      <c r="I273" s="5">
        <v>44190</v>
      </c>
    </row>
    <row r="274" spans="1:9" x14ac:dyDescent="0.15">
      <c r="A274" s="69"/>
      <c r="B274" s="67"/>
      <c r="C274" s="32">
        <v>432060014</v>
      </c>
      <c r="D274" s="8" t="s">
        <v>296</v>
      </c>
      <c r="E274" s="8" t="s">
        <v>50</v>
      </c>
      <c r="F274" s="8" t="s">
        <v>287</v>
      </c>
      <c r="G274" s="8" t="s">
        <v>1342</v>
      </c>
      <c r="H274" s="16">
        <v>44190</v>
      </c>
      <c r="I274" s="5">
        <v>44190</v>
      </c>
    </row>
    <row r="275" spans="1:9" x14ac:dyDescent="0.15">
      <c r="A275" s="69"/>
      <c r="B275" s="67"/>
      <c r="C275" s="32">
        <v>432060015</v>
      </c>
      <c r="D275" s="8" t="s">
        <v>297</v>
      </c>
      <c r="E275" s="8" t="s">
        <v>50</v>
      </c>
      <c r="F275" s="8" t="s">
        <v>287</v>
      </c>
      <c r="G275" s="8" t="s">
        <v>1343</v>
      </c>
      <c r="H275" s="16">
        <v>44190</v>
      </c>
      <c r="I275" s="5">
        <v>44190</v>
      </c>
    </row>
    <row r="276" spans="1:9" x14ac:dyDescent="0.15">
      <c r="A276" s="69"/>
      <c r="B276" s="67"/>
      <c r="C276" s="32">
        <v>432060016</v>
      </c>
      <c r="D276" s="8" t="s">
        <v>298</v>
      </c>
      <c r="E276" s="8" t="s">
        <v>50</v>
      </c>
      <c r="F276" s="8" t="s">
        <v>287</v>
      </c>
      <c r="G276" s="8" t="s">
        <v>1344</v>
      </c>
      <c r="H276" s="16">
        <v>44190</v>
      </c>
      <c r="I276" s="5">
        <v>44190</v>
      </c>
    </row>
    <row r="277" spans="1:9" x14ac:dyDescent="0.15">
      <c r="A277" s="69"/>
      <c r="B277" s="67"/>
      <c r="C277" s="32">
        <v>432060018</v>
      </c>
      <c r="D277" s="8" t="s">
        <v>299</v>
      </c>
      <c r="E277" s="7" t="s">
        <v>50</v>
      </c>
      <c r="F277" s="7" t="s">
        <v>287</v>
      </c>
      <c r="G277" s="7" t="s">
        <v>1345</v>
      </c>
      <c r="H277" s="26"/>
      <c r="I277" s="5">
        <v>44190</v>
      </c>
    </row>
    <row r="278" spans="1:9" x14ac:dyDescent="0.15">
      <c r="A278" s="69"/>
      <c r="B278" s="67"/>
      <c r="C278" s="32">
        <v>432060021</v>
      </c>
      <c r="D278" s="8" t="s">
        <v>302</v>
      </c>
      <c r="E278" s="8" t="s">
        <v>300</v>
      </c>
      <c r="F278" s="8" t="s">
        <v>301</v>
      </c>
      <c r="G278" s="8" t="s">
        <v>1346</v>
      </c>
      <c r="H278" s="16">
        <v>44190</v>
      </c>
      <c r="I278" s="5">
        <v>44190</v>
      </c>
    </row>
    <row r="279" spans="1:9" x14ac:dyDescent="0.15">
      <c r="A279" s="69"/>
      <c r="B279" s="67"/>
      <c r="C279" s="32">
        <v>432060022</v>
      </c>
      <c r="D279" s="8" t="s">
        <v>303</v>
      </c>
      <c r="E279" s="8" t="s">
        <v>300</v>
      </c>
      <c r="F279" s="8" t="s">
        <v>301</v>
      </c>
      <c r="G279" s="8" t="s">
        <v>1347</v>
      </c>
      <c r="H279" s="16">
        <v>44190</v>
      </c>
      <c r="I279" s="5">
        <v>44190</v>
      </c>
    </row>
    <row r="280" spans="1:9" x14ac:dyDescent="0.15">
      <c r="A280" s="69"/>
      <c r="B280" s="67"/>
      <c r="C280" s="32">
        <v>432060023</v>
      </c>
      <c r="D280" s="8" t="s">
        <v>304</v>
      </c>
      <c r="E280" s="8" t="s">
        <v>300</v>
      </c>
      <c r="F280" s="8" t="s">
        <v>301</v>
      </c>
      <c r="G280" s="8" t="s">
        <v>1348</v>
      </c>
      <c r="H280" s="26"/>
      <c r="I280" s="5">
        <v>44190</v>
      </c>
    </row>
    <row r="281" spans="1:9" x14ac:dyDescent="0.15">
      <c r="A281" s="69"/>
      <c r="B281" s="67"/>
      <c r="C281" s="32">
        <v>432060025</v>
      </c>
      <c r="D281" s="8" t="s">
        <v>305</v>
      </c>
      <c r="E281" s="8" t="s">
        <v>300</v>
      </c>
      <c r="F281" s="8" t="s">
        <v>301</v>
      </c>
      <c r="G281" s="8" t="s">
        <v>1349</v>
      </c>
      <c r="H281" s="16">
        <v>44190</v>
      </c>
      <c r="I281" s="5">
        <v>44190</v>
      </c>
    </row>
    <row r="282" spans="1:9" x14ac:dyDescent="0.15">
      <c r="A282" s="69"/>
      <c r="B282" s="67"/>
      <c r="C282" s="32">
        <v>432060028</v>
      </c>
      <c r="D282" s="8" t="s">
        <v>306</v>
      </c>
      <c r="E282" s="7" t="s">
        <v>300</v>
      </c>
      <c r="F282" s="7" t="s">
        <v>301</v>
      </c>
      <c r="G282" s="7" t="s">
        <v>1350</v>
      </c>
      <c r="H282" s="16">
        <v>44190</v>
      </c>
      <c r="I282" s="5">
        <v>44190</v>
      </c>
    </row>
    <row r="283" spans="1:9" x14ac:dyDescent="0.15">
      <c r="A283" s="69"/>
      <c r="B283" s="67"/>
      <c r="C283" s="32">
        <v>432060029</v>
      </c>
      <c r="D283" s="8" t="s">
        <v>14</v>
      </c>
      <c r="E283" s="7" t="s">
        <v>300</v>
      </c>
      <c r="F283" s="7" t="s">
        <v>301</v>
      </c>
      <c r="G283" s="7" t="s">
        <v>1351</v>
      </c>
      <c r="H283" s="16">
        <v>44190</v>
      </c>
      <c r="I283" s="5">
        <v>44190</v>
      </c>
    </row>
    <row r="284" spans="1:9" x14ac:dyDescent="0.15">
      <c r="A284" s="69"/>
      <c r="B284" s="67"/>
      <c r="C284" s="32">
        <v>432060030</v>
      </c>
      <c r="D284" s="8" t="s">
        <v>307</v>
      </c>
      <c r="E284" s="8" t="s">
        <v>300</v>
      </c>
      <c r="F284" s="8" t="s">
        <v>301</v>
      </c>
      <c r="G284" s="8" t="s">
        <v>1350</v>
      </c>
      <c r="H284" s="26"/>
      <c r="I284" s="5">
        <v>44190</v>
      </c>
    </row>
    <row r="285" spans="1:9" x14ac:dyDescent="0.15">
      <c r="A285" s="69"/>
      <c r="B285" s="67"/>
      <c r="C285" s="32">
        <v>432060035</v>
      </c>
      <c r="D285" s="8" t="s">
        <v>308</v>
      </c>
      <c r="E285" s="8" t="s">
        <v>300</v>
      </c>
      <c r="F285" s="8" t="s">
        <v>301</v>
      </c>
      <c r="G285" s="7" t="s">
        <v>1352</v>
      </c>
      <c r="H285" s="16">
        <v>44190</v>
      </c>
      <c r="I285" s="5">
        <v>44190</v>
      </c>
    </row>
    <row r="286" spans="1:9" x14ac:dyDescent="0.15">
      <c r="A286" s="69"/>
      <c r="B286" s="67"/>
      <c r="C286" s="32">
        <v>432060037</v>
      </c>
      <c r="D286" s="8" t="s">
        <v>309</v>
      </c>
      <c r="E286" s="8" t="s">
        <v>300</v>
      </c>
      <c r="F286" s="8" t="s">
        <v>301</v>
      </c>
      <c r="G286" s="8" t="s">
        <v>1353</v>
      </c>
      <c r="H286" s="16">
        <v>44190</v>
      </c>
      <c r="I286" s="5">
        <v>44190</v>
      </c>
    </row>
    <row r="287" spans="1:9" x14ac:dyDescent="0.15">
      <c r="A287" s="69"/>
      <c r="B287" s="67"/>
      <c r="C287" s="32">
        <v>432060040</v>
      </c>
      <c r="D287" s="8" t="s">
        <v>310</v>
      </c>
      <c r="E287" s="8" t="s">
        <v>300</v>
      </c>
      <c r="F287" s="8" t="s">
        <v>301</v>
      </c>
      <c r="G287" s="8" t="s">
        <v>1354</v>
      </c>
      <c r="H287" s="16">
        <v>44190</v>
      </c>
      <c r="I287" s="5">
        <v>44190</v>
      </c>
    </row>
    <row r="288" spans="1:9" x14ac:dyDescent="0.15">
      <c r="A288" s="69"/>
      <c r="B288" s="67"/>
      <c r="C288" s="32">
        <v>432060041</v>
      </c>
      <c r="D288" s="8" t="s">
        <v>311</v>
      </c>
      <c r="E288" s="8" t="s">
        <v>300</v>
      </c>
      <c r="F288" s="8" t="s">
        <v>301</v>
      </c>
      <c r="G288" s="7" t="s">
        <v>1355</v>
      </c>
      <c r="H288" s="16">
        <v>44190</v>
      </c>
      <c r="I288" s="5">
        <v>44190</v>
      </c>
    </row>
    <row r="289" spans="1:9" x14ac:dyDescent="0.15">
      <c r="A289" s="69"/>
      <c r="B289" s="67"/>
      <c r="C289" s="32">
        <v>432060042</v>
      </c>
      <c r="D289" s="8" t="s">
        <v>312</v>
      </c>
      <c r="E289" s="8" t="s">
        <v>300</v>
      </c>
      <c r="F289" s="8" t="s">
        <v>313</v>
      </c>
      <c r="G289" s="7" t="s">
        <v>1355</v>
      </c>
      <c r="H289" s="16">
        <v>44190</v>
      </c>
      <c r="I289" s="5">
        <v>44190</v>
      </c>
    </row>
    <row r="290" spans="1:9" x14ac:dyDescent="0.15">
      <c r="A290" s="69"/>
      <c r="B290" s="67"/>
      <c r="C290" s="32">
        <v>432060043</v>
      </c>
      <c r="D290" s="8" t="s">
        <v>314</v>
      </c>
      <c r="E290" s="8" t="s">
        <v>300</v>
      </c>
      <c r="F290" s="8" t="s">
        <v>313</v>
      </c>
      <c r="G290" s="7" t="s">
        <v>1356</v>
      </c>
      <c r="H290" s="16">
        <v>44190</v>
      </c>
      <c r="I290" s="5">
        <v>44190</v>
      </c>
    </row>
    <row r="291" spans="1:9" x14ac:dyDescent="0.15">
      <c r="A291" s="69"/>
      <c r="B291" s="67"/>
      <c r="C291" s="32">
        <v>432060044</v>
      </c>
      <c r="D291" s="8" t="s">
        <v>315</v>
      </c>
      <c r="E291" s="7" t="s">
        <v>300</v>
      </c>
      <c r="F291" s="7" t="s">
        <v>313</v>
      </c>
      <c r="G291" s="7" t="s">
        <v>1357</v>
      </c>
      <c r="H291" s="16">
        <v>44190</v>
      </c>
      <c r="I291" s="5">
        <v>44190</v>
      </c>
    </row>
    <row r="292" spans="1:9" x14ac:dyDescent="0.15">
      <c r="A292" s="69"/>
      <c r="B292" s="67"/>
      <c r="C292" s="32">
        <v>432060045</v>
      </c>
      <c r="D292" s="8" t="s">
        <v>316</v>
      </c>
      <c r="E292" s="7" t="s">
        <v>300</v>
      </c>
      <c r="F292" s="7" t="s">
        <v>313</v>
      </c>
      <c r="G292" s="7" t="s">
        <v>1358</v>
      </c>
      <c r="H292" s="16">
        <v>44190</v>
      </c>
      <c r="I292" s="5">
        <v>44190</v>
      </c>
    </row>
    <row r="293" spans="1:9" x14ac:dyDescent="0.15">
      <c r="A293" s="69"/>
      <c r="B293" s="67"/>
      <c r="C293" s="32">
        <v>432060046</v>
      </c>
      <c r="D293" s="8" t="s">
        <v>317</v>
      </c>
      <c r="E293" s="7" t="s">
        <v>300</v>
      </c>
      <c r="F293" s="7" t="s">
        <v>313</v>
      </c>
      <c r="G293" s="7" t="s">
        <v>1359</v>
      </c>
      <c r="H293" s="26"/>
      <c r="I293" s="5">
        <v>44190</v>
      </c>
    </row>
    <row r="294" spans="1:9" x14ac:dyDescent="0.15">
      <c r="A294" s="69"/>
      <c r="B294" s="67"/>
      <c r="C294" s="31">
        <v>432060047</v>
      </c>
      <c r="D294" s="3" t="s">
        <v>318</v>
      </c>
      <c r="E294" s="3" t="s">
        <v>0</v>
      </c>
      <c r="F294" s="3" t="s">
        <v>282</v>
      </c>
      <c r="G294" s="3" t="s">
        <v>1360</v>
      </c>
      <c r="H294" s="16">
        <v>44190</v>
      </c>
      <c r="I294" s="5">
        <v>44190</v>
      </c>
    </row>
    <row r="295" spans="1:9" x14ac:dyDescent="0.15">
      <c r="A295" s="69"/>
      <c r="B295" s="67"/>
      <c r="C295" s="31">
        <v>432060048</v>
      </c>
      <c r="D295" s="3" t="s">
        <v>319</v>
      </c>
      <c r="E295" s="3" t="s">
        <v>1</v>
      </c>
      <c r="F295" s="3" t="s">
        <v>282</v>
      </c>
      <c r="G295" s="3" t="s">
        <v>1361</v>
      </c>
      <c r="H295" s="16">
        <v>44190</v>
      </c>
      <c r="I295" s="5">
        <v>44190</v>
      </c>
    </row>
    <row r="296" spans="1:9" x14ac:dyDescent="0.15">
      <c r="A296" s="69"/>
      <c r="B296" s="67"/>
      <c r="C296" s="32">
        <v>432060049</v>
      </c>
      <c r="D296" s="13" t="s">
        <v>320</v>
      </c>
      <c r="E296" s="13" t="s">
        <v>1</v>
      </c>
      <c r="F296" s="3" t="s">
        <v>282</v>
      </c>
      <c r="G296" s="13" t="s">
        <v>1361</v>
      </c>
      <c r="H296" s="26"/>
      <c r="I296" s="5">
        <v>44190</v>
      </c>
    </row>
    <row r="297" spans="1:9" x14ac:dyDescent="0.15">
      <c r="A297" s="69"/>
      <c r="B297" s="67"/>
      <c r="C297" s="32">
        <v>432060050</v>
      </c>
      <c r="D297" s="13" t="s">
        <v>321</v>
      </c>
      <c r="E297" s="13" t="s">
        <v>1</v>
      </c>
      <c r="F297" s="3" t="s">
        <v>282</v>
      </c>
      <c r="G297" s="13" t="s">
        <v>1361</v>
      </c>
      <c r="H297" s="16">
        <v>44190</v>
      </c>
      <c r="I297" s="5">
        <v>44190</v>
      </c>
    </row>
    <row r="298" spans="1:9" x14ac:dyDescent="0.15">
      <c r="A298" s="69"/>
      <c r="B298" s="67"/>
      <c r="C298" s="32">
        <v>432060052</v>
      </c>
      <c r="D298" s="3" t="s">
        <v>322</v>
      </c>
      <c r="E298" s="3" t="s">
        <v>1</v>
      </c>
      <c r="F298" s="3" t="s">
        <v>282</v>
      </c>
      <c r="G298" s="3" t="s">
        <v>1362</v>
      </c>
      <c r="H298" s="16">
        <v>44190</v>
      </c>
      <c r="I298" s="5">
        <v>44190</v>
      </c>
    </row>
    <row r="299" spans="1:9" x14ac:dyDescent="0.15">
      <c r="A299" s="69"/>
      <c r="B299" s="67"/>
      <c r="C299" s="32">
        <v>432060057</v>
      </c>
      <c r="D299" s="13" t="s">
        <v>323</v>
      </c>
      <c r="E299" s="13" t="s">
        <v>1</v>
      </c>
      <c r="F299" s="3" t="s">
        <v>282</v>
      </c>
      <c r="G299" s="13" t="s">
        <v>1363</v>
      </c>
      <c r="H299" s="26"/>
      <c r="I299" s="5">
        <v>44190</v>
      </c>
    </row>
    <row r="300" spans="1:9" x14ac:dyDescent="0.15">
      <c r="A300" s="69"/>
      <c r="B300" s="67"/>
      <c r="C300" s="32">
        <v>432060061</v>
      </c>
      <c r="D300" s="18" t="s">
        <v>325</v>
      </c>
      <c r="E300" s="3" t="s">
        <v>1</v>
      </c>
      <c r="F300" s="3" t="s">
        <v>282</v>
      </c>
      <c r="G300" s="4" t="s">
        <v>1364</v>
      </c>
      <c r="H300" s="16">
        <v>44190</v>
      </c>
      <c r="I300" s="5">
        <v>44190</v>
      </c>
    </row>
    <row r="301" spans="1:9" x14ac:dyDescent="0.15">
      <c r="A301" s="69"/>
      <c r="B301" s="67"/>
      <c r="C301" s="31">
        <v>432060063</v>
      </c>
      <c r="D301" s="3" t="s">
        <v>326</v>
      </c>
      <c r="E301" s="3" t="s">
        <v>327</v>
      </c>
      <c r="F301" s="3" t="s">
        <v>328</v>
      </c>
      <c r="G301" s="3" t="s">
        <v>1365</v>
      </c>
      <c r="H301" s="16">
        <v>44190</v>
      </c>
      <c r="I301" s="5">
        <v>44190</v>
      </c>
    </row>
    <row r="302" spans="1:9" x14ac:dyDescent="0.15">
      <c r="A302" s="69"/>
      <c r="B302" s="67"/>
      <c r="C302" s="31">
        <v>432060064</v>
      </c>
      <c r="D302" s="3" t="s">
        <v>329</v>
      </c>
      <c r="E302" s="3" t="s">
        <v>327</v>
      </c>
      <c r="F302" s="3" t="s">
        <v>328</v>
      </c>
      <c r="G302" s="3" t="s">
        <v>1366</v>
      </c>
      <c r="H302" s="16">
        <v>44190</v>
      </c>
      <c r="I302" s="5">
        <v>44190</v>
      </c>
    </row>
    <row r="303" spans="1:9" x14ac:dyDescent="0.15">
      <c r="A303" s="69"/>
      <c r="B303" s="67"/>
      <c r="C303" s="32">
        <v>432060065</v>
      </c>
      <c r="D303" s="13" t="s">
        <v>330</v>
      </c>
      <c r="E303" s="13" t="s">
        <v>327</v>
      </c>
      <c r="F303" s="13" t="s">
        <v>328</v>
      </c>
      <c r="G303" s="13" t="s">
        <v>1335</v>
      </c>
      <c r="H303" s="26"/>
      <c r="I303" s="5">
        <v>44190</v>
      </c>
    </row>
    <row r="304" spans="1:9" x14ac:dyDescent="0.15">
      <c r="A304" s="69"/>
      <c r="B304" s="67"/>
      <c r="C304" s="32">
        <v>432060069</v>
      </c>
      <c r="D304" s="3" t="s">
        <v>331</v>
      </c>
      <c r="E304" s="3" t="s">
        <v>327</v>
      </c>
      <c r="F304" s="3" t="s">
        <v>328</v>
      </c>
      <c r="G304" s="3" t="s">
        <v>1367</v>
      </c>
      <c r="H304" s="16">
        <v>44190</v>
      </c>
      <c r="I304" s="5">
        <v>44190</v>
      </c>
    </row>
    <row r="305" spans="1:9" x14ac:dyDescent="0.15">
      <c r="A305" s="69"/>
      <c r="B305" s="67"/>
      <c r="C305" s="32">
        <v>432060071</v>
      </c>
      <c r="D305" s="13" t="s">
        <v>332</v>
      </c>
      <c r="E305" s="13" t="s">
        <v>327</v>
      </c>
      <c r="F305" s="13" t="s">
        <v>328</v>
      </c>
      <c r="G305" s="13" t="s">
        <v>1368</v>
      </c>
      <c r="H305" s="16">
        <v>44190</v>
      </c>
      <c r="I305" s="5">
        <v>44190</v>
      </c>
    </row>
    <row r="306" spans="1:9" x14ac:dyDescent="0.15">
      <c r="A306" s="69"/>
      <c r="B306" s="67"/>
      <c r="C306" s="32">
        <v>432060072</v>
      </c>
      <c r="D306" s="18" t="s">
        <v>333</v>
      </c>
      <c r="E306" s="3" t="s">
        <v>327</v>
      </c>
      <c r="F306" s="4" t="s">
        <v>328</v>
      </c>
      <c r="G306" s="4" t="s">
        <v>1369</v>
      </c>
      <c r="H306" s="16">
        <v>44190</v>
      </c>
      <c r="I306" s="5">
        <v>44190</v>
      </c>
    </row>
    <row r="307" spans="1:9" x14ac:dyDescent="0.15">
      <c r="A307" s="69"/>
      <c r="B307" s="67"/>
      <c r="C307" s="32">
        <v>432060077</v>
      </c>
      <c r="D307" s="18" t="s">
        <v>334</v>
      </c>
      <c r="E307" s="3" t="s">
        <v>327</v>
      </c>
      <c r="F307" s="4" t="s">
        <v>328</v>
      </c>
      <c r="G307" s="4" t="s">
        <v>1370</v>
      </c>
      <c r="H307" s="16">
        <v>44190</v>
      </c>
      <c r="I307" s="5">
        <v>44190</v>
      </c>
    </row>
    <row r="308" spans="1:9" x14ac:dyDescent="0.15">
      <c r="A308" s="69"/>
      <c r="B308" s="67"/>
      <c r="C308" s="32">
        <v>432060082</v>
      </c>
      <c r="D308" s="18" t="s">
        <v>335</v>
      </c>
      <c r="E308" s="3" t="s">
        <v>327</v>
      </c>
      <c r="F308" s="4" t="s">
        <v>328</v>
      </c>
      <c r="G308" s="4" t="s">
        <v>1371</v>
      </c>
      <c r="H308" s="26"/>
      <c r="I308" s="5">
        <v>44190</v>
      </c>
    </row>
    <row r="309" spans="1:9" x14ac:dyDescent="0.15">
      <c r="A309" s="69"/>
      <c r="B309" s="67"/>
      <c r="C309" s="32">
        <v>432060083</v>
      </c>
      <c r="D309" s="18" t="s">
        <v>336</v>
      </c>
      <c r="E309" s="3" t="s">
        <v>327</v>
      </c>
      <c r="F309" s="4" t="s">
        <v>328</v>
      </c>
      <c r="G309" s="4" t="s">
        <v>1344</v>
      </c>
      <c r="H309" s="16">
        <v>44190</v>
      </c>
      <c r="I309" s="5">
        <v>44190</v>
      </c>
    </row>
    <row r="310" spans="1:9" x14ac:dyDescent="0.15">
      <c r="A310" s="69"/>
      <c r="B310" s="67"/>
      <c r="C310" s="32">
        <v>432060084</v>
      </c>
      <c r="D310" s="13" t="s">
        <v>337</v>
      </c>
      <c r="E310" s="13" t="s">
        <v>327</v>
      </c>
      <c r="F310" s="13" t="s">
        <v>328</v>
      </c>
      <c r="G310" s="13" t="s">
        <v>1368</v>
      </c>
      <c r="H310" s="16">
        <v>44190</v>
      </c>
      <c r="I310" s="5">
        <v>44190</v>
      </c>
    </row>
    <row r="311" spans="1:9" x14ac:dyDescent="0.15">
      <c r="A311" s="69"/>
      <c r="B311" s="67"/>
      <c r="C311" s="32">
        <v>432060086</v>
      </c>
      <c r="D311" s="13" t="s">
        <v>338</v>
      </c>
      <c r="E311" s="3" t="s">
        <v>327</v>
      </c>
      <c r="F311" s="4" t="s">
        <v>328</v>
      </c>
      <c r="G311" s="13" t="s">
        <v>1335</v>
      </c>
      <c r="H311" s="16">
        <v>44190</v>
      </c>
      <c r="I311" s="5">
        <v>44190</v>
      </c>
    </row>
    <row r="312" spans="1:9" x14ac:dyDescent="0.15">
      <c r="A312" s="69"/>
      <c r="B312" s="67"/>
      <c r="C312" s="32">
        <v>432060087</v>
      </c>
      <c r="D312" s="13" t="s">
        <v>339</v>
      </c>
      <c r="E312" s="3" t="s">
        <v>327</v>
      </c>
      <c r="F312" s="4" t="s">
        <v>328</v>
      </c>
      <c r="G312" s="13" t="s">
        <v>1372</v>
      </c>
      <c r="H312" s="16">
        <v>44190</v>
      </c>
      <c r="I312" s="5">
        <v>44190</v>
      </c>
    </row>
    <row r="313" spans="1:9" x14ac:dyDescent="0.15">
      <c r="A313" s="69"/>
      <c r="B313" s="67"/>
      <c r="C313" s="32">
        <v>432060088</v>
      </c>
      <c r="D313" s="13" t="s">
        <v>340</v>
      </c>
      <c r="E313" s="3" t="s">
        <v>327</v>
      </c>
      <c r="F313" s="4" t="s">
        <v>328</v>
      </c>
      <c r="G313" s="13" t="s">
        <v>1338</v>
      </c>
      <c r="H313" s="16">
        <v>44190</v>
      </c>
      <c r="I313" s="5">
        <v>44190</v>
      </c>
    </row>
    <row r="314" spans="1:9" x14ac:dyDescent="0.15">
      <c r="A314" s="69"/>
      <c r="B314" s="67"/>
      <c r="C314" s="33">
        <v>432060093</v>
      </c>
      <c r="D314" s="2" t="s">
        <v>342</v>
      </c>
      <c r="E314" s="2" t="s">
        <v>0</v>
      </c>
      <c r="F314" s="2" t="s">
        <v>341</v>
      </c>
      <c r="G314" s="2" t="s">
        <v>1373</v>
      </c>
      <c r="H314" s="16">
        <v>44190</v>
      </c>
      <c r="I314" s="5">
        <v>44190</v>
      </c>
    </row>
    <row r="315" spans="1:9" x14ac:dyDescent="0.15">
      <c r="A315" s="69"/>
      <c r="B315" s="67"/>
      <c r="C315" s="33">
        <v>432060094</v>
      </c>
      <c r="D315" s="2" t="s">
        <v>343</v>
      </c>
      <c r="E315" s="2" t="s">
        <v>0</v>
      </c>
      <c r="F315" s="2" t="s">
        <v>341</v>
      </c>
      <c r="G315" s="2" t="s">
        <v>1362</v>
      </c>
      <c r="H315" s="16">
        <v>44190</v>
      </c>
      <c r="I315" s="5">
        <v>44190</v>
      </c>
    </row>
    <row r="316" spans="1:9" x14ac:dyDescent="0.15">
      <c r="A316" s="69"/>
      <c r="B316" s="67"/>
      <c r="C316" s="33">
        <v>432060097</v>
      </c>
      <c r="D316" s="2" t="s">
        <v>344</v>
      </c>
      <c r="E316" s="2" t="s">
        <v>0</v>
      </c>
      <c r="F316" s="2" t="s">
        <v>341</v>
      </c>
      <c r="G316" s="2" t="s">
        <v>1347</v>
      </c>
      <c r="H316" s="16">
        <v>44190</v>
      </c>
      <c r="I316" s="5">
        <v>44190</v>
      </c>
    </row>
    <row r="317" spans="1:9" x14ac:dyDescent="0.15">
      <c r="A317" s="69"/>
      <c r="B317" s="67"/>
      <c r="C317" s="37">
        <v>432060066</v>
      </c>
      <c r="D317" s="29" t="s">
        <v>1501</v>
      </c>
      <c r="E317" s="29" t="s">
        <v>1490</v>
      </c>
      <c r="F317" s="29" t="s">
        <v>1502</v>
      </c>
      <c r="G317" s="29" t="s">
        <v>1503</v>
      </c>
      <c r="H317" s="30">
        <v>44858</v>
      </c>
      <c r="I317" s="30">
        <v>44858</v>
      </c>
    </row>
    <row r="318" spans="1:9" x14ac:dyDescent="0.15">
      <c r="A318" s="69"/>
      <c r="B318" s="68"/>
      <c r="C318" s="50" t="s">
        <v>1558</v>
      </c>
      <c r="D318" s="50"/>
      <c r="E318" s="50"/>
      <c r="F318" s="50"/>
      <c r="G318" s="51"/>
      <c r="H318" s="45">
        <f>COUNTIF(H261:H317,"&lt;&gt;")</f>
        <v>47</v>
      </c>
      <c r="I318" s="45">
        <f>COUNTIF(I261:I317,"&lt;&gt;")</f>
        <v>57</v>
      </c>
    </row>
    <row r="319" spans="1:9" x14ac:dyDescent="0.15">
      <c r="A319" s="69"/>
      <c r="B319" s="67" t="s">
        <v>1539</v>
      </c>
      <c r="C319" s="31">
        <v>433640002</v>
      </c>
      <c r="D319" s="3" t="s">
        <v>346</v>
      </c>
      <c r="E319" s="3" t="s">
        <v>1</v>
      </c>
      <c r="F319" s="3" t="s">
        <v>345</v>
      </c>
      <c r="G319" s="3" t="s">
        <v>1218</v>
      </c>
      <c r="H319" s="16"/>
      <c r="I319" s="5">
        <v>44190</v>
      </c>
    </row>
    <row r="320" spans="1:9" x14ac:dyDescent="0.15">
      <c r="A320" s="69"/>
      <c r="B320" s="67"/>
      <c r="C320" s="32">
        <v>433640003</v>
      </c>
      <c r="D320" s="13" t="s">
        <v>347</v>
      </c>
      <c r="E320" s="3" t="s">
        <v>1</v>
      </c>
      <c r="F320" s="3" t="s">
        <v>345</v>
      </c>
      <c r="G320" s="13" t="s">
        <v>1219</v>
      </c>
      <c r="H320" s="16">
        <v>44190</v>
      </c>
      <c r="I320" s="5">
        <v>44190</v>
      </c>
    </row>
    <row r="321" spans="1:9" x14ac:dyDescent="0.15">
      <c r="A321" s="69"/>
      <c r="B321" s="68"/>
      <c r="C321" s="50" t="s">
        <v>1558</v>
      </c>
      <c r="D321" s="50"/>
      <c r="E321" s="50"/>
      <c r="F321" s="50"/>
      <c r="G321" s="51"/>
      <c r="H321" s="45">
        <f>COUNTIF(H319:H320,"&lt;&gt;")</f>
        <v>1</v>
      </c>
      <c r="I321" s="45">
        <f>COUNTIF(I319:I320,"&lt;&gt;")</f>
        <v>2</v>
      </c>
    </row>
    <row r="322" spans="1:9" x14ac:dyDescent="0.15">
      <c r="A322" s="69"/>
      <c r="B322" s="67" t="s">
        <v>1540</v>
      </c>
      <c r="C322" s="32">
        <v>433670001</v>
      </c>
      <c r="D322" s="8" t="s">
        <v>348</v>
      </c>
      <c r="E322" s="8" t="s">
        <v>0</v>
      </c>
      <c r="F322" s="8" t="s">
        <v>349</v>
      </c>
      <c r="G322" s="8" t="s">
        <v>1251</v>
      </c>
      <c r="H322" s="20">
        <v>44190</v>
      </c>
      <c r="I322" s="5">
        <v>44190</v>
      </c>
    </row>
    <row r="323" spans="1:9" x14ac:dyDescent="0.15">
      <c r="A323" s="69"/>
      <c r="B323" s="67"/>
      <c r="C323" s="32">
        <v>433670002</v>
      </c>
      <c r="D323" s="8" t="s">
        <v>350</v>
      </c>
      <c r="E323" s="8" t="s">
        <v>0</v>
      </c>
      <c r="F323" s="8" t="s">
        <v>349</v>
      </c>
      <c r="G323" s="8" t="s">
        <v>1252</v>
      </c>
      <c r="H323" s="20">
        <v>44190</v>
      </c>
      <c r="I323" s="5">
        <v>44190</v>
      </c>
    </row>
    <row r="324" spans="1:9" x14ac:dyDescent="0.15">
      <c r="A324" s="69"/>
      <c r="B324" s="67"/>
      <c r="C324" s="32">
        <v>433670003</v>
      </c>
      <c r="D324" s="8" t="s">
        <v>351</v>
      </c>
      <c r="E324" s="8" t="s">
        <v>0</v>
      </c>
      <c r="F324" s="8" t="s">
        <v>349</v>
      </c>
      <c r="G324" s="8" t="s">
        <v>1253</v>
      </c>
      <c r="H324" s="20">
        <v>44190</v>
      </c>
      <c r="I324" s="5">
        <v>44190</v>
      </c>
    </row>
    <row r="325" spans="1:9" x14ac:dyDescent="0.15">
      <c r="A325" s="69"/>
      <c r="B325" s="67"/>
      <c r="C325" s="32">
        <v>433670004</v>
      </c>
      <c r="D325" s="8" t="s">
        <v>352</v>
      </c>
      <c r="E325" s="7" t="s">
        <v>0</v>
      </c>
      <c r="F325" s="7" t="s">
        <v>349</v>
      </c>
      <c r="G325" s="7" t="s">
        <v>1254</v>
      </c>
      <c r="H325" s="20">
        <v>44190</v>
      </c>
      <c r="I325" s="5">
        <v>44190</v>
      </c>
    </row>
    <row r="326" spans="1:9" x14ac:dyDescent="0.15">
      <c r="A326" s="69"/>
      <c r="B326" s="67"/>
      <c r="C326" s="32">
        <v>433670006</v>
      </c>
      <c r="D326" s="8" t="s">
        <v>353</v>
      </c>
      <c r="E326" s="7" t="s">
        <v>0</v>
      </c>
      <c r="F326" s="7" t="s">
        <v>349</v>
      </c>
      <c r="G326" s="7" t="s">
        <v>1255</v>
      </c>
      <c r="H326" s="20">
        <v>44190</v>
      </c>
      <c r="I326" s="5">
        <v>44190</v>
      </c>
    </row>
    <row r="327" spans="1:9" x14ac:dyDescent="0.15">
      <c r="A327" s="69"/>
      <c r="B327" s="67"/>
      <c r="C327" s="32">
        <v>433670007</v>
      </c>
      <c r="D327" s="8" t="s">
        <v>354</v>
      </c>
      <c r="E327" s="8" t="s">
        <v>0</v>
      </c>
      <c r="F327" s="8" t="s">
        <v>349</v>
      </c>
      <c r="G327" s="8" t="s">
        <v>1256</v>
      </c>
      <c r="H327" s="20">
        <v>44190</v>
      </c>
      <c r="I327" s="5">
        <v>44190</v>
      </c>
    </row>
    <row r="328" spans="1:9" x14ac:dyDescent="0.15">
      <c r="A328" s="69"/>
      <c r="B328" s="67"/>
      <c r="C328" s="32">
        <v>433670008</v>
      </c>
      <c r="D328" s="8" t="s">
        <v>355</v>
      </c>
      <c r="E328" s="8" t="s">
        <v>0</v>
      </c>
      <c r="F328" s="8" t="s">
        <v>349</v>
      </c>
      <c r="G328" s="8" t="s">
        <v>1257</v>
      </c>
      <c r="H328" s="20">
        <v>44190</v>
      </c>
      <c r="I328" s="5">
        <v>44190</v>
      </c>
    </row>
    <row r="329" spans="1:9" x14ac:dyDescent="0.15">
      <c r="A329" s="69"/>
      <c r="B329" s="67"/>
      <c r="C329" s="32">
        <v>433670009</v>
      </c>
      <c r="D329" s="8" t="s">
        <v>356</v>
      </c>
      <c r="E329" s="8" t="s">
        <v>0</v>
      </c>
      <c r="F329" s="8" t="s">
        <v>349</v>
      </c>
      <c r="G329" s="8" t="s">
        <v>1258</v>
      </c>
      <c r="H329" s="20">
        <v>44190</v>
      </c>
      <c r="I329" s="5">
        <v>44190</v>
      </c>
    </row>
    <row r="330" spans="1:9" x14ac:dyDescent="0.15">
      <c r="A330" s="69"/>
      <c r="B330" s="67"/>
      <c r="C330" s="32">
        <v>433670010</v>
      </c>
      <c r="D330" s="8" t="s">
        <v>357</v>
      </c>
      <c r="E330" s="8" t="s">
        <v>0</v>
      </c>
      <c r="F330" s="8" t="s">
        <v>349</v>
      </c>
      <c r="G330" s="8" t="s">
        <v>1259</v>
      </c>
      <c r="H330" s="20">
        <v>44190</v>
      </c>
      <c r="I330" s="5">
        <v>44190</v>
      </c>
    </row>
    <row r="331" spans="1:9" x14ac:dyDescent="0.15">
      <c r="A331" s="69"/>
      <c r="B331" s="67"/>
      <c r="C331" s="32">
        <v>433670012</v>
      </c>
      <c r="D331" s="8" t="s">
        <v>358</v>
      </c>
      <c r="E331" s="8" t="s">
        <v>0</v>
      </c>
      <c r="F331" s="8" t="s">
        <v>349</v>
      </c>
      <c r="G331" s="8" t="s">
        <v>1260</v>
      </c>
      <c r="H331" s="20">
        <v>44190</v>
      </c>
      <c r="I331" s="5">
        <v>44190</v>
      </c>
    </row>
    <row r="332" spans="1:9" x14ac:dyDescent="0.15">
      <c r="A332" s="69"/>
      <c r="B332" s="67"/>
      <c r="C332" s="32">
        <v>433670013</v>
      </c>
      <c r="D332" s="8" t="s">
        <v>359</v>
      </c>
      <c r="E332" s="8" t="s">
        <v>0</v>
      </c>
      <c r="F332" s="8" t="s">
        <v>349</v>
      </c>
      <c r="G332" s="8" t="s">
        <v>1261</v>
      </c>
      <c r="H332" s="20">
        <v>44190</v>
      </c>
      <c r="I332" s="5">
        <v>44190</v>
      </c>
    </row>
    <row r="333" spans="1:9" x14ac:dyDescent="0.15">
      <c r="A333" s="69"/>
      <c r="B333" s="67"/>
      <c r="C333" s="32">
        <v>433670016</v>
      </c>
      <c r="D333" s="8" t="s">
        <v>360</v>
      </c>
      <c r="E333" s="7" t="s">
        <v>0</v>
      </c>
      <c r="F333" s="7" t="s">
        <v>349</v>
      </c>
      <c r="G333" s="7" t="s">
        <v>1262</v>
      </c>
      <c r="H333" s="20">
        <v>44190</v>
      </c>
      <c r="I333" s="5">
        <v>44190</v>
      </c>
    </row>
    <row r="334" spans="1:9" x14ac:dyDescent="0.15">
      <c r="A334" s="69"/>
      <c r="B334" s="67"/>
      <c r="C334" s="32">
        <v>433670017</v>
      </c>
      <c r="D334" s="8" t="s">
        <v>361</v>
      </c>
      <c r="E334" s="8" t="s">
        <v>0</v>
      </c>
      <c r="F334" s="8" t="s">
        <v>349</v>
      </c>
      <c r="G334" s="8" t="s">
        <v>1258</v>
      </c>
      <c r="H334" s="20">
        <v>44190</v>
      </c>
      <c r="I334" s="5">
        <v>44190</v>
      </c>
    </row>
    <row r="335" spans="1:9" x14ac:dyDescent="0.15">
      <c r="A335" s="69"/>
      <c r="B335" s="67"/>
      <c r="C335" s="32">
        <v>433670022</v>
      </c>
      <c r="D335" s="13" t="s">
        <v>362</v>
      </c>
      <c r="E335" s="13" t="s">
        <v>0</v>
      </c>
      <c r="F335" s="13" t="s">
        <v>349</v>
      </c>
      <c r="G335" s="13" t="s">
        <v>1263</v>
      </c>
      <c r="H335" s="20">
        <v>44190</v>
      </c>
      <c r="I335" s="5">
        <v>44190</v>
      </c>
    </row>
    <row r="336" spans="1:9" x14ac:dyDescent="0.15">
      <c r="A336" s="69"/>
      <c r="B336" s="67"/>
      <c r="C336" s="32">
        <v>433670024</v>
      </c>
      <c r="D336" s="3" t="s">
        <v>363</v>
      </c>
      <c r="E336" s="3" t="s">
        <v>0</v>
      </c>
      <c r="F336" s="3" t="s">
        <v>349</v>
      </c>
      <c r="G336" s="3" t="s">
        <v>1265</v>
      </c>
      <c r="H336" s="20">
        <v>44190</v>
      </c>
      <c r="I336" s="5">
        <v>44190</v>
      </c>
    </row>
    <row r="337" spans="1:9" x14ac:dyDescent="0.15">
      <c r="A337" s="69"/>
      <c r="B337" s="67"/>
      <c r="C337" s="32">
        <v>433670025</v>
      </c>
      <c r="D337" s="3" t="s">
        <v>364</v>
      </c>
      <c r="E337" s="3" t="s">
        <v>0</v>
      </c>
      <c r="F337" s="3" t="s">
        <v>349</v>
      </c>
      <c r="G337" s="3" t="s">
        <v>1266</v>
      </c>
      <c r="H337" s="20">
        <v>44190</v>
      </c>
      <c r="I337" s="5">
        <v>44190</v>
      </c>
    </row>
    <row r="338" spans="1:9" x14ac:dyDescent="0.15">
      <c r="A338" s="69"/>
      <c r="B338" s="67"/>
      <c r="C338" s="32">
        <v>433670026</v>
      </c>
      <c r="D338" s="13" t="s">
        <v>365</v>
      </c>
      <c r="E338" s="13" t="s">
        <v>0</v>
      </c>
      <c r="F338" s="13" t="s">
        <v>349</v>
      </c>
      <c r="G338" s="13" t="s">
        <v>1267</v>
      </c>
      <c r="H338" s="20">
        <v>44190</v>
      </c>
      <c r="I338" s="5">
        <v>44190</v>
      </c>
    </row>
    <row r="339" spans="1:9" x14ac:dyDescent="0.15">
      <c r="A339" s="69"/>
      <c r="B339" s="67"/>
      <c r="C339" s="32">
        <v>433670027</v>
      </c>
      <c r="D339" s="13" t="s">
        <v>366</v>
      </c>
      <c r="E339" s="13" t="s">
        <v>0</v>
      </c>
      <c r="F339" s="13" t="s">
        <v>349</v>
      </c>
      <c r="G339" s="13" t="s">
        <v>1268</v>
      </c>
      <c r="H339" s="20">
        <v>44190</v>
      </c>
      <c r="I339" s="5">
        <v>44190</v>
      </c>
    </row>
    <row r="340" spans="1:9" x14ac:dyDescent="0.15">
      <c r="A340" s="69"/>
      <c r="B340" s="67"/>
      <c r="C340" s="32">
        <v>433670028</v>
      </c>
      <c r="D340" s="13" t="s">
        <v>367</v>
      </c>
      <c r="E340" s="13" t="s">
        <v>0</v>
      </c>
      <c r="F340" s="13" t="s">
        <v>349</v>
      </c>
      <c r="G340" s="13" t="s">
        <v>1269</v>
      </c>
      <c r="H340" s="20">
        <v>44190</v>
      </c>
      <c r="I340" s="5">
        <v>44190</v>
      </c>
    </row>
    <row r="341" spans="1:9" x14ac:dyDescent="0.15">
      <c r="A341" s="69"/>
      <c r="B341" s="67"/>
      <c r="C341" s="32">
        <v>433670032</v>
      </c>
      <c r="D341" s="18" t="s">
        <v>368</v>
      </c>
      <c r="E341" s="3" t="s">
        <v>0</v>
      </c>
      <c r="F341" s="4" t="s">
        <v>349</v>
      </c>
      <c r="G341" s="4" t="s">
        <v>1270</v>
      </c>
      <c r="H341" s="20">
        <v>44190</v>
      </c>
      <c r="I341" s="5">
        <v>44190</v>
      </c>
    </row>
    <row r="342" spans="1:9" x14ac:dyDescent="0.15">
      <c r="A342" s="69"/>
      <c r="B342" s="67"/>
      <c r="C342" s="32">
        <v>433670033</v>
      </c>
      <c r="D342" s="13" t="s">
        <v>369</v>
      </c>
      <c r="E342" s="13" t="s">
        <v>0</v>
      </c>
      <c r="F342" s="13" t="s">
        <v>349</v>
      </c>
      <c r="G342" s="13" t="s">
        <v>1271</v>
      </c>
      <c r="H342" s="20">
        <v>44190</v>
      </c>
      <c r="I342" s="5">
        <v>44190</v>
      </c>
    </row>
    <row r="343" spans="1:9" x14ac:dyDescent="0.15">
      <c r="A343" s="69"/>
      <c r="B343" s="67"/>
      <c r="C343" s="32">
        <v>433670035</v>
      </c>
      <c r="D343" s="18" t="s">
        <v>370</v>
      </c>
      <c r="E343" s="3" t="s">
        <v>0</v>
      </c>
      <c r="F343" s="4" t="s">
        <v>349</v>
      </c>
      <c r="G343" s="4" t="s">
        <v>1272</v>
      </c>
      <c r="H343" s="20">
        <v>44190</v>
      </c>
      <c r="I343" s="5">
        <v>44190</v>
      </c>
    </row>
    <row r="344" spans="1:9" x14ac:dyDescent="0.15">
      <c r="A344" s="69"/>
      <c r="B344" s="67"/>
      <c r="C344" s="32">
        <v>433670036</v>
      </c>
      <c r="D344" s="18" t="s">
        <v>371</v>
      </c>
      <c r="E344" s="3" t="s">
        <v>0</v>
      </c>
      <c r="F344" s="4" t="s">
        <v>349</v>
      </c>
      <c r="G344" s="4" t="s">
        <v>1273</v>
      </c>
      <c r="H344" s="20">
        <v>44190</v>
      </c>
      <c r="I344" s="5">
        <v>44190</v>
      </c>
    </row>
    <row r="345" spans="1:9" x14ac:dyDescent="0.15">
      <c r="A345" s="69"/>
      <c r="B345" s="67"/>
      <c r="C345" s="32">
        <v>433670038</v>
      </c>
      <c r="D345" s="13" t="s">
        <v>372</v>
      </c>
      <c r="E345" s="13" t="s">
        <v>0</v>
      </c>
      <c r="F345" s="13" t="s">
        <v>349</v>
      </c>
      <c r="G345" s="13" t="s">
        <v>1274</v>
      </c>
      <c r="H345" s="20">
        <v>44190</v>
      </c>
      <c r="I345" s="5">
        <v>44190</v>
      </c>
    </row>
    <row r="346" spans="1:9" x14ac:dyDescent="0.15">
      <c r="A346" s="69"/>
      <c r="B346" s="67"/>
      <c r="C346" s="32">
        <v>433670039</v>
      </c>
      <c r="D346" s="18" t="s">
        <v>373</v>
      </c>
      <c r="E346" s="3" t="s">
        <v>0</v>
      </c>
      <c r="F346" s="4" t="s">
        <v>349</v>
      </c>
      <c r="G346" s="4" t="s">
        <v>1264</v>
      </c>
      <c r="H346" s="20">
        <v>44190</v>
      </c>
      <c r="I346" s="5">
        <v>44190</v>
      </c>
    </row>
    <row r="347" spans="1:9" x14ac:dyDescent="0.15">
      <c r="A347" s="69"/>
      <c r="B347" s="67"/>
      <c r="C347" s="32">
        <v>433670042</v>
      </c>
      <c r="D347" s="13" t="s">
        <v>374</v>
      </c>
      <c r="E347" s="3" t="s">
        <v>0</v>
      </c>
      <c r="F347" s="4" t="s">
        <v>349</v>
      </c>
      <c r="G347" s="13" t="s">
        <v>1275</v>
      </c>
      <c r="H347" s="20">
        <v>44190</v>
      </c>
      <c r="I347" s="5">
        <v>44190</v>
      </c>
    </row>
    <row r="348" spans="1:9" x14ac:dyDescent="0.15">
      <c r="A348" s="69"/>
      <c r="B348" s="67"/>
      <c r="C348" s="32">
        <v>433670043</v>
      </c>
      <c r="D348" s="13" t="s">
        <v>375</v>
      </c>
      <c r="E348" s="3" t="s">
        <v>0</v>
      </c>
      <c r="F348" s="4" t="s">
        <v>349</v>
      </c>
      <c r="G348" s="13" t="s">
        <v>1276</v>
      </c>
      <c r="H348" s="20">
        <v>44190</v>
      </c>
      <c r="I348" s="5">
        <v>44190</v>
      </c>
    </row>
    <row r="349" spans="1:9" x14ac:dyDescent="0.15">
      <c r="A349" s="69"/>
      <c r="B349" s="67"/>
      <c r="C349" s="32">
        <v>433670044</v>
      </c>
      <c r="D349" s="13" t="s">
        <v>376</v>
      </c>
      <c r="E349" s="3" t="s">
        <v>0</v>
      </c>
      <c r="F349" s="4" t="s">
        <v>349</v>
      </c>
      <c r="G349" s="13" t="s">
        <v>1277</v>
      </c>
      <c r="H349" s="20">
        <v>44190</v>
      </c>
      <c r="I349" s="5">
        <v>44190</v>
      </c>
    </row>
    <row r="350" spans="1:9" x14ac:dyDescent="0.15">
      <c r="A350" s="69"/>
      <c r="B350" s="67"/>
      <c r="C350" s="32">
        <v>433670045</v>
      </c>
      <c r="D350" s="13" t="s">
        <v>377</v>
      </c>
      <c r="E350" s="3" t="s">
        <v>0</v>
      </c>
      <c r="F350" s="4" t="s">
        <v>349</v>
      </c>
      <c r="G350" s="13" t="s">
        <v>1278</v>
      </c>
      <c r="H350" s="20">
        <v>44190</v>
      </c>
      <c r="I350" s="5">
        <v>44190</v>
      </c>
    </row>
    <row r="351" spans="1:9" x14ac:dyDescent="0.15">
      <c r="A351" s="69"/>
      <c r="B351" s="67"/>
      <c r="C351" s="32">
        <v>433670046</v>
      </c>
      <c r="D351" s="13" t="s">
        <v>378</v>
      </c>
      <c r="E351" s="3" t="s">
        <v>0</v>
      </c>
      <c r="F351" s="4" t="s">
        <v>349</v>
      </c>
      <c r="G351" s="4" t="s">
        <v>1278</v>
      </c>
      <c r="H351" s="20">
        <v>44190</v>
      </c>
      <c r="I351" s="5">
        <v>44190</v>
      </c>
    </row>
    <row r="352" spans="1:9" x14ac:dyDescent="0.15">
      <c r="A352" s="69"/>
      <c r="B352" s="67"/>
      <c r="C352" s="32">
        <v>433670047</v>
      </c>
      <c r="D352" s="19" t="s">
        <v>379</v>
      </c>
      <c r="E352" s="3" t="s">
        <v>0</v>
      </c>
      <c r="F352" s="4" t="s">
        <v>349</v>
      </c>
      <c r="G352" s="4" t="s">
        <v>1279</v>
      </c>
      <c r="H352" s="20">
        <v>44190</v>
      </c>
      <c r="I352" s="5">
        <v>44190</v>
      </c>
    </row>
    <row r="353" spans="1:9" x14ac:dyDescent="0.15">
      <c r="A353" s="69"/>
      <c r="B353" s="67"/>
      <c r="C353" s="32">
        <v>433670048</v>
      </c>
      <c r="D353" s="13" t="s">
        <v>380</v>
      </c>
      <c r="E353" s="3" t="s">
        <v>0</v>
      </c>
      <c r="F353" s="4" t="s">
        <v>349</v>
      </c>
      <c r="G353" s="13" t="s">
        <v>1280</v>
      </c>
      <c r="H353" s="20">
        <v>44190</v>
      </c>
      <c r="I353" s="5">
        <v>44190</v>
      </c>
    </row>
    <row r="354" spans="1:9" x14ac:dyDescent="0.15">
      <c r="A354" s="69"/>
      <c r="B354" s="67"/>
      <c r="C354" s="32">
        <v>433670050</v>
      </c>
      <c r="D354" s="13" t="s">
        <v>381</v>
      </c>
      <c r="E354" s="3" t="s">
        <v>0</v>
      </c>
      <c r="F354" s="4" t="s">
        <v>349</v>
      </c>
      <c r="G354" s="13" t="s">
        <v>1281</v>
      </c>
      <c r="H354" s="20">
        <v>44190</v>
      </c>
      <c r="I354" s="5">
        <v>44190</v>
      </c>
    </row>
    <row r="355" spans="1:9" x14ac:dyDescent="0.15">
      <c r="A355" s="69"/>
      <c r="B355" s="67"/>
      <c r="C355" s="34">
        <v>433670051</v>
      </c>
      <c r="D355" s="13" t="s">
        <v>382</v>
      </c>
      <c r="E355" s="3" t="s">
        <v>0</v>
      </c>
      <c r="F355" s="4" t="s">
        <v>349</v>
      </c>
      <c r="G355" s="13" t="s">
        <v>1281</v>
      </c>
      <c r="H355" s="20">
        <v>44190</v>
      </c>
      <c r="I355" s="5">
        <v>44190</v>
      </c>
    </row>
    <row r="356" spans="1:9" x14ac:dyDescent="0.15">
      <c r="A356" s="69"/>
      <c r="B356" s="67"/>
      <c r="C356" s="33">
        <v>433670052</v>
      </c>
      <c r="D356" s="2" t="s">
        <v>383</v>
      </c>
      <c r="E356" s="2" t="s">
        <v>0</v>
      </c>
      <c r="F356" s="4" t="s">
        <v>349</v>
      </c>
      <c r="G356" s="2" t="s">
        <v>1282</v>
      </c>
      <c r="H356" s="20">
        <v>44190</v>
      </c>
      <c r="I356" s="5">
        <v>44190</v>
      </c>
    </row>
    <row r="357" spans="1:9" x14ac:dyDescent="0.15">
      <c r="A357" s="69"/>
      <c r="B357" s="67"/>
      <c r="C357" s="33">
        <v>433670053</v>
      </c>
      <c r="D357" s="4" t="s">
        <v>384</v>
      </c>
      <c r="E357" s="2" t="s">
        <v>0</v>
      </c>
      <c r="F357" s="4" t="s">
        <v>349</v>
      </c>
      <c r="G357" s="4" t="s">
        <v>1283</v>
      </c>
      <c r="H357" s="20">
        <v>44190</v>
      </c>
      <c r="I357" s="5">
        <v>44190</v>
      </c>
    </row>
    <row r="358" spans="1:9" x14ac:dyDescent="0.15">
      <c r="A358" s="69"/>
      <c r="B358" s="67"/>
      <c r="C358" s="33">
        <v>433670055</v>
      </c>
      <c r="D358" s="4" t="s">
        <v>386</v>
      </c>
      <c r="E358" s="2" t="s">
        <v>0</v>
      </c>
      <c r="F358" s="4" t="s">
        <v>349</v>
      </c>
      <c r="G358" s="4" t="s">
        <v>1284</v>
      </c>
      <c r="H358" s="20">
        <v>44190</v>
      </c>
      <c r="I358" s="5">
        <v>44190</v>
      </c>
    </row>
    <row r="359" spans="1:9" x14ac:dyDescent="0.15">
      <c r="A359" s="69"/>
      <c r="B359" s="67"/>
      <c r="C359" s="33">
        <v>433670056</v>
      </c>
      <c r="D359" s="4" t="s">
        <v>387</v>
      </c>
      <c r="E359" s="2" t="s">
        <v>0</v>
      </c>
      <c r="F359" s="4" t="s">
        <v>349</v>
      </c>
      <c r="G359" s="4" t="s">
        <v>1285</v>
      </c>
      <c r="H359" s="20">
        <v>44190</v>
      </c>
      <c r="I359" s="5">
        <v>44190</v>
      </c>
    </row>
    <row r="360" spans="1:9" x14ac:dyDescent="0.15">
      <c r="A360" s="69"/>
      <c r="B360" s="67"/>
      <c r="C360" s="33">
        <v>433670057</v>
      </c>
      <c r="D360" s="4" t="s">
        <v>388</v>
      </c>
      <c r="E360" s="2" t="s">
        <v>0</v>
      </c>
      <c r="F360" s="4" t="s">
        <v>349</v>
      </c>
      <c r="G360" s="4" t="s">
        <v>1286</v>
      </c>
      <c r="H360" s="20">
        <v>44190</v>
      </c>
      <c r="I360" s="5">
        <v>44190</v>
      </c>
    </row>
    <row r="361" spans="1:9" x14ac:dyDescent="0.15">
      <c r="A361" s="69"/>
      <c r="B361" s="67"/>
      <c r="C361" s="33">
        <v>433670058</v>
      </c>
      <c r="D361" s="4" t="s">
        <v>389</v>
      </c>
      <c r="E361" s="2" t="s">
        <v>0</v>
      </c>
      <c r="F361" s="4" t="s">
        <v>349</v>
      </c>
      <c r="G361" s="4" t="s">
        <v>1287</v>
      </c>
      <c r="H361" s="20">
        <v>44190</v>
      </c>
      <c r="I361" s="5">
        <v>44190</v>
      </c>
    </row>
    <row r="362" spans="1:9" x14ac:dyDescent="0.15">
      <c r="A362" s="69"/>
      <c r="B362" s="67"/>
      <c r="C362" s="33">
        <v>433670193</v>
      </c>
      <c r="D362" s="4" t="s">
        <v>390</v>
      </c>
      <c r="E362" s="2" t="s">
        <v>0</v>
      </c>
      <c r="F362" s="4" t="s">
        <v>349</v>
      </c>
      <c r="G362" s="4" t="s">
        <v>1288</v>
      </c>
      <c r="H362" s="20">
        <v>44190</v>
      </c>
      <c r="I362" s="5">
        <v>44190</v>
      </c>
    </row>
    <row r="363" spans="1:9" x14ac:dyDescent="0.15">
      <c r="A363" s="69"/>
      <c r="B363" s="67"/>
      <c r="C363" s="33">
        <v>433670060</v>
      </c>
      <c r="D363" s="4" t="s">
        <v>391</v>
      </c>
      <c r="E363" s="2" t="s">
        <v>0</v>
      </c>
      <c r="F363" s="4" t="s">
        <v>349</v>
      </c>
      <c r="G363" s="4" t="s">
        <v>1289</v>
      </c>
      <c r="H363" s="20">
        <v>44190</v>
      </c>
      <c r="I363" s="5">
        <v>44190</v>
      </c>
    </row>
    <row r="364" spans="1:9" x14ac:dyDescent="0.15">
      <c r="A364" s="69"/>
      <c r="B364" s="67"/>
      <c r="C364" s="33">
        <v>433670061</v>
      </c>
      <c r="D364" s="4" t="s">
        <v>392</v>
      </c>
      <c r="E364" s="2" t="s">
        <v>0</v>
      </c>
      <c r="F364" s="4" t="s">
        <v>349</v>
      </c>
      <c r="G364" s="4" t="s">
        <v>1290</v>
      </c>
      <c r="H364" s="20">
        <v>44190</v>
      </c>
      <c r="I364" s="5">
        <v>44190</v>
      </c>
    </row>
    <row r="365" spans="1:9" x14ac:dyDescent="0.15">
      <c r="A365" s="69"/>
      <c r="B365" s="67"/>
      <c r="C365" s="33">
        <v>433670062</v>
      </c>
      <c r="D365" s="4" t="s">
        <v>393</v>
      </c>
      <c r="E365" s="2" t="s">
        <v>0</v>
      </c>
      <c r="F365" s="4" t="s">
        <v>349</v>
      </c>
      <c r="G365" s="4" t="s">
        <v>1291</v>
      </c>
      <c r="H365" s="20">
        <v>44190</v>
      </c>
      <c r="I365" s="5">
        <v>44190</v>
      </c>
    </row>
    <row r="366" spans="1:9" x14ac:dyDescent="0.15">
      <c r="A366" s="69"/>
      <c r="B366" s="67"/>
      <c r="C366" s="33">
        <v>433670063</v>
      </c>
      <c r="D366" s="4" t="s">
        <v>394</v>
      </c>
      <c r="E366" s="2" t="s">
        <v>0</v>
      </c>
      <c r="F366" s="4" t="s">
        <v>349</v>
      </c>
      <c r="G366" s="4" t="s">
        <v>1291</v>
      </c>
      <c r="H366" s="20">
        <v>44190</v>
      </c>
      <c r="I366" s="5">
        <v>44190</v>
      </c>
    </row>
    <row r="367" spans="1:9" x14ac:dyDescent="0.15">
      <c r="A367" s="69"/>
      <c r="B367" s="67"/>
      <c r="C367" s="33">
        <v>433670064</v>
      </c>
      <c r="D367" s="4" t="s">
        <v>395</v>
      </c>
      <c r="E367" s="2" t="s">
        <v>0</v>
      </c>
      <c r="F367" s="4" t="s">
        <v>349</v>
      </c>
      <c r="G367" s="4" t="s">
        <v>1292</v>
      </c>
      <c r="H367" s="20">
        <v>44190</v>
      </c>
      <c r="I367" s="5">
        <v>44190</v>
      </c>
    </row>
    <row r="368" spans="1:9" x14ac:dyDescent="0.15">
      <c r="A368" s="69"/>
      <c r="B368" s="67"/>
      <c r="C368" s="33">
        <v>433670065</v>
      </c>
      <c r="D368" s="4" t="s">
        <v>396</v>
      </c>
      <c r="E368" s="2" t="s">
        <v>0</v>
      </c>
      <c r="F368" s="4" t="s">
        <v>349</v>
      </c>
      <c r="G368" s="4" t="s">
        <v>1293</v>
      </c>
      <c r="H368" s="20">
        <v>44190</v>
      </c>
      <c r="I368" s="5">
        <v>44190</v>
      </c>
    </row>
    <row r="369" spans="1:9" x14ac:dyDescent="0.15">
      <c r="A369" s="69"/>
      <c r="B369" s="67"/>
      <c r="C369" s="33">
        <v>433670066</v>
      </c>
      <c r="D369" s="2" t="s">
        <v>397</v>
      </c>
      <c r="E369" s="2" t="s">
        <v>0</v>
      </c>
      <c r="F369" s="4" t="s">
        <v>349</v>
      </c>
      <c r="G369" s="2" t="s">
        <v>1294</v>
      </c>
      <c r="H369" s="20">
        <v>44190</v>
      </c>
      <c r="I369" s="5">
        <v>44190</v>
      </c>
    </row>
    <row r="370" spans="1:9" x14ac:dyDescent="0.15">
      <c r="A370" s="69"/>
      <c r="B370" s="67"/>
      <c r="C370" s="33">
        <v>433670067</v>
      </c>
      <c r="D370" s="4" t="s">
        <v>398</v>
      </c>
      <c r="E370" s="2" t="s">
        <v>0</v>
      </c>
      <c r="F370" s="4" t="s">
        <v>349</v>
      </c>
      <c r="G370" s="2" t="s">
        <v>1295</v>
      </c>
      <c r="H370" s="20">
        <v>44190</v>
      </c>
      <c r="I370" s="5">
        <v>44190</v>
      </c>
    </row>
    <row r="371" spans="1:9" x14ac:dyDescent="0.15">
      <c r="A371" s="69"/>
      <c r="B371" s="67"/>
      <c r="C371" s="33">
        <v>433670072</v>
      </c>
      <c r="D371" s="4" t="s">
        <v>400</v>
      </c>
      <c r="E371" s="2" t="s">
        <v>0</v>
      </c>
      <c r="F371" s="4" t="s">
        <v>349</v>
      </c>
      <c r="G371" s="4" t="s">
        <v>1296</v>
      </c>
      <c r="H371" s="20">
        <v>44190</v>
      </c>
      <c r="I371" s="5">
        <v>44190</v>
      </c>
    </row>
    <row r="372" spans="1:9" x14ac:dyDescent="0.15">
      <c r="A372" s="69"/>
      <c r="B372" s="67"/>
      <c r="C372" s="33">
        <v>433670073</v>
      </c>
      <c r="D372" s="4" t="s">
        <v>401</v>
      </c>
      <c r="E372" s="2" t="s">
        <v>0</v>
      </c>
      <c r="F372" s="4" t="s">
        <v>349</v>
      </c>
      <c r="G372" s="4" t="s">
        <v>1297</v>
      </c>
      <c r="H372" s="20">
        <v>44190</v>
      </c>
      <c r="I372" s="5">
        <v>44190</v>
      </c>
    </row>
    <row r="373" spans="1:9" x14ac:dyDescent="0.15">
      <c r="A373" s="69"/>
      <c r="B373" s="67"/>
      <c r="C373" s="33">
        <v>433670074</v>
      </c>
      <c r="D373" s="4" t="s">
        <v>402</v>
      </c>
      <c r="E373" s="2" t="s">
        <v>0</v>
      </c>
      <c r="F373" s="4" t="s">
        <v>349</v>
      </c>
      <c r="G373" s="4" t="s">
        <v>1298</v>
      </c>
      <c r="H373" s="20">
        <v>44190</v>
      </c>
      <c r="I373" s="5">
        <v>44190</v>
      </c>
    </row>
    <row r="374" spans="1:9" x14ac:dyDescent="0.15">
      <c r="A374" s="69"/>
      <c r="B374" s="67"/>
      <c r="C374" s="33">
        <v>433670078</v>
      </c>
      <c r="D374" s="4" t="s">
        <v>403</v>
      </c>
      <c r="E374" s="2" t="s">
        <v>0</v>
      </c>
      <c r="F374" s="4" t="s">
        <v>349</v>
      </c>
      <c r="G374" s="4" t="s">
        <v>1299</v>
      </c>
      <c r="H374" s="20">
        <v>44190</v>
      </c>
      <c r="I374" s="5">
        <v>44190</v>
      </c>
    </row>
    <row r="375" spans="1:9" x14ac:dyDescent="0.15">
      <c r="A375" s="69"/>
      <c r="B375" s="67"/>
      <c r="C375" s="33">
        <v>433670079</v>
      </c>
      <c r="D375" s="4" t="s">
        <v>404</v>
      </c>
      <c r="E375" s="2" t="s">
        <v>0</v>
      </c>
      <c r="F375" s="4" t="s">
        <v>349</v>
      </c>
      <c r="G375" s="4" t="s">
        <v>1300</v>
      </c>
      <c r="H375" s="20">
        <v>44190</v>
      </c>
      <c r="I375" s="5">
        <v>44190</v>
      </c>
    </row>
    <row r="376" spans="1:9" x14ac:dyDescent="0.15">
      <c r="A376" s="69"/>
      <c r="B376" s="67"/>
      <c r="C376" s="33">
        <v>433670080</v>
      </c>
      <c r="D376" s="4" t="s">
        <v>405</v>
      </c>
      <c r="E376" s="2" t="s">
        <v>0</v>
      </c>
      <c r="F376" s="4" t="s">
        <v>349</v>
      </c>
      <c r="G376" s="4" t="s">
        <v>1301</v>
      </c>
      <c r="H376" s="20">
        <v>44190</v>
      </c>
      <c r="I376" s="5">
        <v>44190</v>
      </c>
    </row>
    <row r="377" spans="1:9" x14ac:dyDescent="0.15">
      <c r="A377" s="69"/>
      <c r="B377" s="67"/>
      <c r="C377" s="33">
        <v>433670081</v>
      </c>
      <c r="D377" s="4" t="s">
        <v>406</v>
      </c>
      <c r="E377" s="2" t="s">
        <v>0</v>
      </c>
      <c r="F377" s="4" t="s">
        <v>349</v>
      </c>
      <c r="G377" s="4" t="s">
        <v>1302</v>
      </c>
      <c r="H377" s="20">
        <v>44190</v>
      </c>
      <c r="I377" s="5">
        <v>44190</v>
      </c>
    </row>
    <row r="378" spans="1:9" x14ac:dyDescent="0.15">
      <c r="A378" s="69"/>
      <c r="B378" s="67"/>
      <c r="C378" s="33">
        <v>433670082</v>
      </c>
      <c r="D378" s="4" t="s">
        <v>407</v>
      </c>
      <c r="E378" s="2" t="s">
        <v>0</v>
      </c>
      <c r="F378" s="4" t="s">
        <v>349</v>
      </c>
      <c r="G378" s="4" t="s">
        <v>1303</v>
      </c>
      <c r="H378" s="20">
        <v>44190</v>
      </c>
      <c r="I378" s="5">
        <v>44190</v>
      </c>
    </row>
    <row r="379" spans="1:9" x14ac:dyDescent="0.15">
      <c r="A379" s="69"/>
      <c r="B379" s="67"/>
      <c r="C379" s="33">
        <v>433670083</v>
      </c>
      <c r="D379" s="4" t="s">
        <v>408</v>
      </c>
      <c r="E379" s="2" t="s">
        <v>0</v>
      </c>
      <c r="F379" s="4" t="s">
        <v>349</v>
      </c>
      <c r="G379" s="4" t="s">
        <v>1304</v>
      </c>
      <c r="H379" s="20">
        <v>44190</v>
      </c>
      <c r="I379" s="5">
        <v>44190</v>
      </c>
    </row>
    <row r="380" spans="1:9" x14ac:dyDescent="0.15">
      <c r="A380" s="69"/>
      <c r="B380" s="67"/>
      <c r="C380" s="33">
        <v>433670084</v>
      </c>
      <c r="D380" s="4" t="s">
        <v>409</v>
      </c>
      <c r="E380" s="2" t="s">
        <v>0</v>
      </c>
      <c r="F380" s="4" t="s">
        <v>349</v>
      </c>
      <c r="G380" s="4" t="s">
        <v>1305</v>
      </c>
      <c r="H380" s="20">
        <v>44190</v>
      </c>
      <c r="I380" s="5">
        <v>44190</v>
      </c>
    </row>
    <row r="381" spans="1:9" x14ac:dyDescent="0.15">
      <c r="A381" s="69"/>
      <c r="B381" s="67"/>
      <c r="C381" s="33">
        <v>433670085</v>
      </c>
      <c r="D381" s="4" t="s">
        <v>410</v>
      </c>
      <c r="E381" s="2" t="s">
        <v>0</v>
      </c>
      <c r="F381" s="4" t="s">
        <v>349</v>
      </c>
      <c r="G381" s="4" t="s">
        <v>1306</v>
      </c>
      <c r="H381" s="20">
        <v>44190</v>
      </c>
      <c r="I381" s="5">
        <v>44190</v>
      </c>
    </row>
    <row r="382" spans="1:9" x14ac:dyDescent="0.15">
      <c r="A382" s="69"/>
      <c r="B382" s="67"/>
      <c r="C382" s="33">
        <v>433670086</v>
      </c>
      <c r="D382" s="4" t="s">
        <v>411</v>
      </c>
      <c r="E382" s="2" t="s">
        <v>0</v>
      </c>
      <c r="F382" s="4" t="s">
        <v>349</v>
      </c>
      <c r="G382" s="4" t="s">
        <v>1307</v>
      </c>
      <c r="H382" s="20">
        <v>44190</v>
      </c>
      <c r="I382" s="5">
        <v>44190</v>
      </c>
    </row>
    <row r="383" spans="1:9" x14ac:dyDescent="0.15">
      <c r="A383" s="69"/>
      <c r="B383" s="67"/>
      <c r="C383" s="33">
        <v>433670087</v>
      </c>
      <c r="D383" s="4" t="s">
        <v>412</v>
      </c>
      <c r="E383" s="2" t="s">
        <v>0</v>
      </c>
      <c r="F383" s="4" t="s">
        <v>349</v>
      </c>
      <c r="G383" s="4" t="s">
        <v>1308</v>
      </c>
      <c r="H383" s="20">
        <v>44190</v>
      </c>
      <c r="I383" s="5">
        <v>44190</v>
      </c>
    </row>
    <row r="384" spans="1:9" x14ac:dyDescent="0.15">
      <c r="A384" s="69"/>
      <c r="B384" s="67"/>
      <c r="C384" s="33">
        <v>433670088</v>
      </c>
      <c r="D384" s="4" t="s">
        <v>413</v>
      </c>
      <c r="E384" s="2" t="s">
        <v>0</v>
      </c>
      <c r="F384" s="4" t="s">
        <v>349</v>
      </c>
      <c r="G384" s="4" t="s">
        <v>1309</v>
      </c>
      <c r="H384" s="20">
        <v>44190</v>
      </c>
      <c r="I384" s="5">
        <v>44190</v>
      </c>
    </row>
    <row r="385" spans="1:9" x14ac:dyDescent="0.15">
      <c r="A385" s="69"/>
      <c r="B385" s="67"/>
      <c r="C385" s="33">
        <v>433670089</v>
      </c>
      <c r="D385" s="4" t="s">
        <v>414</v>
      </c>
      <c r="E385" s="2" t="s">
        <v>0</v>
      </c>
      <c r="F385" s="4" t="s">
        <v>349</v>
      </c>
      <c r="G385" s="4" t="s">
        <v>1310</v>
      </c>
      <c r="H385" s="20">
        <v>44190</v>
      </c>
      <c r="I385" s="5">
        <v>44190</v>
      </c>
    </row>
    <row r="386" spans="1:9" x14ac:dyDescent="0.15">
      <c r="A386" s="69"/>
      <c r="B386" s="67"/>
      <c r="C386" s="33">
        <v>433670090</v>
      </c>
      <c r="D386" s="4" t="s">
        <v>415</v>
      </c>
      <c r="E386" s="2" t="s">
        <v>0</v>
      </c>
      <c r="F386" s="4" t="s">
        <v>349</v>
      </c>
      <c r="G386" s="4" t="s">
        <v>1310</v>
      </c>
      <c r="H386" s="20">
        <v>44190</v>
      </c>
      <c r="I386" s="5">
        <v>44190</v>
      </c>
    </row>
    <row r="387" spans="1:9" x14ac:dyDescent="0.15">
      <c r="A387" s="69"/>
      <c r="B387" s="67"/>
      <c r="C387" s="33">
        <v>433670093</v>
      </c>
      <c r="D387" s="2" t="s">
        <v>416</v>
      </c>
      <c r="E387" s="2" t="s">
        <v>0</v>
      </c>
      <c r="F387" s="4" t="s">
        <v>349</v>
      </c>
      <c r="G387" s="4" t="s">
        <v>1311</v>
      </c>
      <c r="H387" s="20">
        <v>44190</v>
      </c>
      <c r="I387" s="5">
        <v>44190</v>
      </c>
    </row>
    <row r="388" spans="1:9" x14ac:dyDescent="0.15">
      <c r="A388" s="69"/>
      <c r="B388" s="67"/>
      <c r="C388" s="33">
        <v>433670099</v>
      </c>
      <c r="D388" s="4" t="s">
        <v>417</v>
      </c>
      <c r="E388" s="2" t="s">
        <v>0</v>
      </c>
      <c r="F388" s="4" t="s">
        <v>349</v>
      </c>
      <c r="G388" s="4" t="s">
        <v>1312</v>
      </c>
      <c r="H388" s="20">
        <v>44190</v>
      </c>
      <c r="I388" s="5">
        <v>44190</v>
      </c>
    </row>
    <row r="389" spans="1:9" x14ac:dyDescent="0.15">
      <c r="A389" s="69"/>
      <c r="B389" s="67"/>
      <c r="C389" s="33">
        <v>433670101</v>
      </c>
      <c r="D389" s="4" t="s">
        <v>418</v>
      </c>
      <c r="E389" s="2" t="s">
        <v>0</v>
      </c>
      <c r="F389" s="4" t="s">
        <v>349</v>
      </c>
      <c r="G389" s="4" t="s">
        <v>1313</v>
      </c>
      <c r="H389" s="20">
        <v>44190</v>
      </c>
      <c r="I389" s="5">
        <v>44190</v>
      </c>
    </row>
    <row r="390" spans="1:9" x14ac:dyDescent="0.15">
      <c r="A390" s="69"/>
      <c r="B390" s="67"/>
      <c r="C390" s="33">
        <v>433670102</v>
      </c>
      <c r="D390" s="4" t="s">
        <v>419</v>
      </c>
      <c r="E390" s="2" t="s">
        <v>0</v>
      </c>
      <c r="F390" s="4" t="s">
        <v>349</v>
      </c>
      <c r="G390" s="4" t="s">
        <v>1314</v>
      </c>
      <c r="H390" s="20">
        <v>44190</v>
      </c>
      <c r="I390" s="5">
        <v>44190</v>
      </c>
    </row>
    <row r="391" spans="1:9" x14ac:dyDescent="0.15">
      <c r="A391" s="69"/>
      <c r="B391" s="67"/>
      <c r="C391" s="33">
        <v>433670103</v>
      </c>
      <c r="D391" s="4" t="s">
        <v>420</v>
      </c>
      <c r="E391" s="2" t="s">
        <v>0</v>
      </c>
      <c r="F391" s="4" t="s">
        <v>349</v>
      </c>
      <c r="G391" s="4" t="s">
        <v>1263</v>
      </c>
      <c r="H391" s="20">
        <v>44190</v>
      </c>
      <c r="I391" s="5">
        <v>44190</v>
      </c>
    </row>
    <row r="392" spans="1:9" x14ac:dyDescent="0.15">
      <c r="A392" s="69"/>
      <c r="B392" s="67"/>
      <c r="C392" s="33">
        <v>433670105</v>
      </c>
      <c r="D392" s="2" t="s">
        <v>421</v>
      </c>
      <c r="E392" s="2" t="s">
        <v>0</v>
      </c>
      <c r="F392" s="4" t="s">
        <v>349</v>
      </c>
      <c r="G392" s="4" t="s">
        <v>1315</v>
      </c>
      <c r="H392" s="20">
        <v>44190</v>
      </c>
      <c r="I392" s="5">
        <v>44190</v>
      </c>
    </row>
    <row r="393" spans="1:9" x14ac:dyDescent="0.15">
      <c r="A393" s="69"/>
      <c r="B393" s="67"/>
      <c r="C393" s="33">
        <v>433670106</v>
      </c>
      <c r="D393" s="2" t="s">
        <v>422</v>
      </c>
      <c r="E393" s="2" t="s">
        <v>0</v>
      </c>
      <c r="F393" s="4" t="s">
        <v>349</v>
      </c>
      <c r="G393" s="4" t="s">
        <v>1316</v>
      </c>
      <c r="H393" s="20">
        <v>44190</v>
      </c>
      <c r="I393" s="5">
        <v>44190</v>
      </c>
    </row>
    <row r="394" spans="1:9" x14ac:dyDescent="0.15">
      <c r="A394" s="69"/>
      <c r="B394" s="67"/>
      <c r="C394" s="33">
        <v>433670107</v>
      </c>
      <c r="D394" s="2" t="s">
        <v>423</v>
      </c>
      <c r="E394" s="2" t="s">
        <v>0</v>
      </c>
      <c r="F394" s="4" t="s">
        <v>349</v>
      </c>
      <c r="G394" s="4" t="s">
        <v>1317</v>
      </c>
      <c r="H394" s="20">
        <v>44190</v>
      </c>
      <c r="I394" s="5">
        <v>44190</v>
      </c>
    </row>
    <row r="395" spans="1:9" x14ac:dyDescent="0.15">
      <c r="A395" s="69"/>
      <c r="B395" s="67"/>
      <c r="C395" s="33">
        <v>433670108</v>
      </c>
      <c r="D395" s="2" t="s">
        <v>424</v>
      </c>
      <c r="E395" s="2" t="s">
        <v>0</v>
      </c>
      <c r="F395" s="4" t="s">
        <v>349</v>
      </c>
      <c r="G395" s="4" t="s">
        <v>1317</v>
      </c>
      <c r="H395" s="20">
        <v>44190</v>
      </c>
      <c r="I395" s="5">
        <v>44190</v>
      </c>
    </row>
    <row r="396" spans="1:9" x14ac:dyDescent="0.15">
      <c r="A396" s="69"/>
      <c r="B396" s="67"/>
      <c r="C396" s="33">
        <v>433670109</v>
      </c>
      <c r="D396" s="2" t="s">
        <v>425</v>
      </c>
      <c r="E396" s="2" t="s">
        <v>0</v>
      </c>
      <c r="F396" s="4" t="s">
        <v>349</v>
      </c>
      <c r="G396" s="4" t="s">
        <v>1318</v>
      </c>
      <c r="H396" s="20">
        <v>44190</v>
      </c>
      <c r="I396" s="5">
        <v>44190</v>
      </c>
    </row>
    <row r="397" spans="1:9" x14ac:dyDescent="0.15">
      <c r="A397" s="69"/>
      <c r="B397" s="67"/>
      <c r="C397" s="33">
        <v>433670110</v>
      </c>
      <c r="D397" s="2" t="s">
        <v>426</v>
      </c>
      <c r="E397" s="2" t="s">
        <v>0</v>
      </c>
      <c r="F397" s="4" t="s">
        <v>349</v>
      </c>
      <c r="G397" s="4" t="s">
        <v>1319</v>
      </c>
      <c r="H397" s="20">
        <v>44190</v>
      </c>
      <c r="I397" s="5">
        <v>44190</v>
      </c>
    </row>
    <row r="398" spans="1:9" x14ac:dyDescent="0.15">
      <c r="A398" s="69"/>
      <c r="B398" s="67"/>
      <c r="C398" s="33">
        <v>433670111</v>
      </c>
      <c r="D398" s="2" t="s">
        <v>399</v>
      </c>
      <c r="E398" s="2" t="s">
        <v>0</v>
      </c>
      <c r="F398" s="4" t="s">
        <v>349</v>
      </c>
      <c r="G398" s="4" t="s">
        <v>1320</v>
      </c>
      <c r="H398" s="20">
        <v>44190</v>
      </c>
      <c r="I398" s="5">
        <v>44190</v>
      </c>
    </row>
    <row r="399" spans="1:9" x14ac:dyDescent="0.15">
      <c r="A399" s="69"/>
      <c r="B399" s="67"/>
      <c r="C399" s="33">
        <v>433670112</v>
      </c>
      <c r="D399" s="2" t="s">
        <v>427</v>
      </c>
      <c r="E399" s="2" t="s">
        <v>0</v>
      </c>
      <c r="F399" s="4" t="s">
        <v>349</v>
      </c>
      <c r="G399" s="4" t="s">
        <v>1321</v>
      </c>
      <c r="H399" s="20">
        <v>44190</v>
      </c>
      <c r="I399" s="5">
        <v>44190</v>
      </c>
    </row>
    <row r="400" spans="1:9" x14ac:dyDescent="0.15">
      <c r="A400" s="69"/>
      <c r="B400" s="67"/>
      <c r="C400" s="33">
        <v>433670114</v>
      </c>
      <c r="D400" s="4" t="s">
        <v>428</v>
      </c>
      <c r="E400" s="2" t="s">
        <v>0</v>
      </c>
      <c r="F400" s="4" t="s">
        <v>349</v>
      </c>
      <c r="G400" s="4" t="s">
        <v>1322</v>
      </c>
      <c r="H400" s="20">
        <v>44190</v>
      </c>
      <c r="I400" s="5">
        <v>44190</v>
      </c>
    </row>
    <row r="401" spans="1:9" x14ac:dyDescent="0.15">
      <c r="A401" s="69"/>
      <c r="B401" s="67"/>
      <c r="C401" s="33">
        <v>433670115</v>
      </c>
      <c r="D401" s="4" t="s">
        <v>429</v>
      </c>
      <c r="E401" s="2" t="s">
        <v>0</v>
      </c>
      <c r="F401" s="4" t="s">
        <v>349</v>
      </c>
      <c r="G401" s="4" t="s">
        <v>1323</v>
      </c>
      <c r="H401" s="20">
        <v>44190</v>
      </c>
      <c r="I401" s="5">
        <v>44190</v>
      </c>
    </row>
    <row r="402" spans="1:9" x14ac:dyDescent="0.15">
      <c r="A402" s="69"/>
      <c r="B402" s="67"/>
      <c r="C402" s="33">
        <v>433670116</v>
      </c>
      <c r="D402" s="4" t="s">
        <v>430</v>
      </c>
      <c r="E402" s="2" t="s">
        <v>0</v>
      </c>
      <c r="F402" s="4" t="s">
        <v>349</v>
      </c>
      <c r="G402" s="4" t="s">
        <v>1324</v>
      </c>
      <c r="H402" s="20">
        <v>44190</v>
      </c>
      <c r="I402" s="5">
        <v>44190</v>
      </c>
    </row>
    <row r="403" spans="1:9" x14ac:dyDescent="0.15">
      <c r="A403" s="69"/>
      <c r="B403" s="67"/>
      <c r="C403" s="33">
        <v>433670117</v>
      </c>
      <c r="D403" s="4" t="s">
        <v>431</v>
      </c>
      <c r="E403" s="2" t="s">
        <v>0</v>
      </c>
      <c r="F403" s="4" t="s">
        <v>349</v>
      </c>
      <c r="G403" s="4" t="s">
        <v>1325</v>
      </c>
      <c r="H403" s="20">
        <v>44190</v>
      </c>
      <c r="I403" s="5">
        <v>44190</v>
      </c>
    </row>
    <row r="404" spans="1:9" x14ac:dyDescent="0.15">
      <c r="A404" s="69"/>
      <c r="B404" s="67"/>
      <c r="C404" s="33">
        <v>433670124</v>
      </c>
      <c r="D404" s="4" t="s">
        <v>385</v>
      </c>
      <c r="E404" s="2" t="s">
        <v>0</v>
      </c>
      <c r="F404" s="4" t="s">
        <v>349</v>
      </c>
      <c r="G404" s="4" t="s">
        <v>1326</v>
      </c>
      <c r="H404" s="20">
        <v>44190</v>
      </c>
      <c r="I404" s="5">
        <v>44190</v>
      </c>
    </row>
    <row r="405" spans="1:9" x14ac:dyDescent="0.15">
      <c r="A405" s="69"/>
      <c r="B405" s="67"/>
      <c r="C405" s="33">
        <v>433670126</v>
      </c>
      <c r="D405" s="4" t="s">
        <v>432</v>
      </c>
      <c r="E405" s="2" t="s">
        <v>0</v>
      </c>
      <c r="F405" s="4" t="s">
        <v>349</v>
      </c>
      <c r="G405" s="4" t="s">
        <v>1327</v>
      </c>
      <c r="H405" s="20">
        <v>44190</v>
      </c>
      <c r="I405" s="5">
        <v>44190</v>
      </c>
    </row>
    <row r="406" spans="1:9" x14ac:dyDescent="0.15">
      <c r="A406" s="69"/>
      <c r="B406" s="67"/>
      <c r="C406" s="33">
        <v>433670127</v>
      </c>
      <c r="D406" s="4" t="s">
        <v>433</v>
      </c>
      <c r="E406" s="2" t="s">
        <v>0</v>
      </c>
      <c r="F406" s="4" t="s">
        <v>349</v>
      </c>
      <c r="G406" s="4" t="s">
        <v>1328</v>
      </c>
      <c r="H406" s="20">
        <v>44190</v>
      </c>
      <c r="I406" s="5">
        <v>44190</v>
      </c>
    </row>
    <row r="407" spans="1:9" x14ac:dyDescent="0.15">
      <c r="A407" s="69"/>
      <c r="B407" s="67"/>
      <c r="C407" s="33">
        <v>433670129</v>
      </c>
      <c r="D407" s="4" t="s">
        <v>434</v>
      </c>
      <c r="E407" s="2" t="s">
        <v>0</v>
      </c>
      <c r="F407" s="4" t="s">
        <v>349</v>
      </c>
      <c r="G407" s="4" t="s">
        <v>1329</v>
      </c>
      <c r="H407" s="20">
        <v>44190</v>
      </c>
      <c r="I407" s="5">
        <v>44190</v>
      </c>
    </row>
    <row r="408" spans="1:9" x14ac:dyDescent="0.15">
      <c r="A408" s="69"/>
      <c r="B408" s="67"/>
      <c r="C408" s="33">
        <v>433670132</v>
      </c>
      <c r="D408" s="4" t="s">
        <v>435</v>
      </c>
      <c r="E408" s="2" t="s">
        <v>0</v>
      </c>
      <c r="F408" s="4" t="s">
        <v>349</v>
      </c>
      <c r="G408" s="4" t="s">
        <v>1330</v>
      </c>
      <c r="H408" s="20">
        <v>44190</v>
      </c>
      <c r="I408" s="5">
        <v>44190</v>
      </c>
    </row>
    <row r="409" spans="1:9" x14ac:dyDescent="0.15">
      <c r="A409" s="69"/>
      <c r="B409" s="67"/>
      <c r="C409" s="33">
        <v>433670228</v>
      </c>
      <c r="D409" s="4" t="s">
        <v>436</v>
      </c>
      <c r="E409" s="2" t="s">
        <v>0</v>
      </c>
      <c r="F409" s="4" t="s">
        <v>349</v>
      </c>
      <c r="G409" s="2" t="s">
        <v>1331</v>
      </c>
      <c r="H409" s="20">
        <v>44190</v>
      </c>
      <c r="I409" s="5">
        <v>44190</v>
      </c>
    </row>
    <row r="410" spans="1:9" x14ac:dyDescent="0.15">
      <c r="A410" s="69"/>
      <c r="B410" s="67"/>
      <c r="C410" s="37">
        <v>433670294</v>
      </c>
      <c r="D410" s="29" t="s">
        <v>437</v>
      </c>
      <c r="E410" s="29" t="s">
        <v>1490</v>
      </c>
      <c r="F410" s="29" t="s">
        <v>1504</v>
      </c>
      <c r="G410" s="29" t="s">
        <v>1505</v>
      </c>
      <c r="H410" s="30">
        <v>44858</v>
      </c>
      <c r="I410" s="30">
        <v>44858</v>
      </c>
    </row>
    <row r="411" spans="1:9" x14ac:dyDescent="0.15">
      <c r="A411" s="69"/>
      <c r="B411" s="67"/>
      <c r="C411" s="37">
        <v>433670040</v>
      </c>
      <c r="D411" s="29" t="s">
        <v>1519</v>
      </c>
      <c r="E411" s="29" t="s">
        <v>1490</v>
      </c>
      <c r="F411" s="29" t="s">
        <v>1504</v>
      </c>
      <c r="G411" s="29" t="s">
        <v>1520</v>
      </c>
      <c r="H411" s="30">
        <v>44858</v>
      </c>
      <c r="I411" s="30">
        <v>44858</v>
      </c>
    </row>
    <row r="412" spans="1:9" x14ac:dyDescent="0.15">
      <c r="A412" s="69"/>
      <c r="B412" s="67"/>
      <c r="C412" s="38">
        <v>433670041</v>
      </c>
      <c r="D412" s="29" t="s">
        <v>1521</v>
      </c>
      <c r="E412" s="29" t="s">
        <v>1490</v>
      </c>
      <c r="F412" s="29" t="s">
        <v>1504</v>
      </c>
      <c r="G412" s="29" t="s">
        <v>1520</v>
      </c>
      <c r="H412" s="30">
        <v>44858</v>
      </c>
      <c r="I412" s="30">
        <v>44858</v>
      </c>
    </row>
    <row r="413" spans="1:9" x14ac:dyDescent="0.15">
      <c r="A413" s="69"/>
      <c r="B413" s="68"/>
      <c r="C413" s="50" t="s">
        <v>1558</v>
      </c>
      <c r="D413" s="50"/>
      <c r="E413" s="50"/>
      <c r="F413" s="50"/>
      <c r="G413" s="51"/>
      <c r="H413" s="45">
        <f>COUNTIF(H322:H412,"&lt;&gt;")</f>
        <v>91</v>
      </c>
      <c r="I413" s="45">
        <f>COUNTIF(I322:I412,"&lt;&gt;")</f>
        <v>91</v>
      </c>
    </row>
    <row r="414" spans="1:9" x14ac:dyDescent="0.15">
      <c r="A414" s="69"/>
      <c r="B414" s="57" t="s">
        <v>1541</v>
      </c>
      <c r="C414" s="32">
        <v>433680001</v>
      </c>
      <c r="D414" s="8" t="s">
        <v>438</v>
      </c>
      <c r="E414" s="8" t="s">
        <v>0</v>
      </c>
      <c r="F414" s="8" t="s">
        <v>439</v>
      </c>
      <c r="G414" s="8" t="s">
        <v>1220</v>
      </c>
      <c r="H414" s="20">
        <v>44190</v>
      </c>
      <c r="I414" s="5">
        <v>44190</v>
      </c>
    </row>
    <row r="415" spans="1:9" x14ac:dyDescent="0.15">
      <c r="A415" s="69"/>
      <c r="B415" s="58"/>
      <c r="C415" s="32">
        <v>433680002</v>
      </c>
      <c r="D415" s="8" t="s">
        <v>440</v>
      </c>
      <c r="E415" s="7" t="s">
        <v>1</v>
      </c>
      <c r="F415" s="7" t="s">
        <v>439</v>
      </c>
      <c r="G415" s="7" t="s">
        <v>1221</v>
      </c>
      <c r="H415" s="20">
        <v>44190</v>
      </c>
      <c r="I415" s="5">
        <v>44190</v>
      </c>
    </row>
    <row r="416" spans="1:9" x14ac:dyDescent="0.15">
      <c r="A416" s="69"/>
      <c r="B416" s="58"/>
      <c r="C416" s="32">
        <v>433680003</v>
      </c>
      <c r="D416" s="8" t="s">
        <v>441</v>
      </c>
      <c r="E416" s="8" t="s">
        <v>1</v>
      </c>
      <c r="F416" s="8" t="s">
        <v>439</v>
      </c>
      <c r="G416" s="7" t="s">
        <v>1222</v>
      </c>
      <c r="H416" s="20">
        <v>44190</v>
      </c>
      <c r="I416" s="5">
        <v>44190</v>
      </c>
    </row>
    <row r="417" spans="1:9" x14ac:dyDescent="0.15">
      <c r="A417" s="69"/>
      <c r="B417" s="58"/>
      <c r="C417" s="32">
        <v>433680004</v>
      </c>
      <c r="D417" s="8" t="s">
        <v>442</v>
      </c>
      <c r="E417" s="8" t="s">
        <v>1</v>
      </c>
      <c r="F417" s="8" t="s">
        <v>439</v>
      </c>
      <c r="G417" s="7" t="s">
        <v>1222</v>
      </c>
      <c r="H417" s="20">
        <v>44190</v>
      </c>
      <c r="I417" s="5">
        <v>44190</v>
      </c>
    </row>
    <row r="418" spans="1:9" x14ac:dyDescent="0.15">
      <c r="A418" s="69"/>
      <c r="B418" s="58"/>
      <c r="C418" s="32">
        <v>433680005</v>
      </c>
      <c r="D418" s="8" t="s">
        <v>443</v>
      </c>
      <c r="E418" s="8" t="s">
        <v>1</v>
      </c>
      <c r="F418" s="8" t="s">
        <v>439</v>
      </c>
      <c r="G418" s="7" t="s">
        <v>1222</v>
      </c>
      <c r="H418" s="20">
        <v>44190</v>
      </c>
      <c r="I418" s="5">
        <v>44190</v>
      </c>
    </row>
    <row r="419" spans="1:9" x14ac:dyDescent="0.15">
      <c r="A419" s="69"/>
      <c r="B419" s="58"/>
      <c r="C419" s="32">
        <v>433680009</v>
      </c>
      <c r="D419" s="8" t="s">
        <v>444</v>
      </c>
      <c r="E419" s="8" t="s">
        <v>116</v>
      </c>
      <c r="F419" s="8" t="s">
        <v>439</v>
      </c>
      <c r="G419" s="7" t="s">
        <v>1223</v>
      </c>
      <c r="H419" s="20">
        <v>44190</v>
      </c>
      <c r="I419" s="5">
        <v>44190</v>
      </c>
    </row>
    <row r="420" spans="1:9" x14ac:dyDescent="0.15">
      <c r="A420" s="69"/>
      <c r="B420" s="58"/>
      <c r="C420" s="32">
        <v>433680016</v>
      </c>
      <c r="D420" s="8" t="s">
        <v>445</v>
      </c>
      <c r="E420" s="7" t="s">
        <v>116</v>
      </c>
      <c r="F420" s="7" t="s">
        <v>439</v>
      </c>
      <c r="G420" s="7" t="s">
        <v>1224</v>
      </c>
      <c r="H420" s="20">
        <v>44190</v>
      </c>
      <c r="I420" s="5">
        <v>44190</v>
      </c>
    </row>
    <row r="421" spans="1:9" x14ac:dyDescent="0.15">
      <c r="A421" s="69"/>
      <c r="B421" s="58"/>
      <c r="C421" s="32">
        <v>433680018</v>
      </c>
      <c r="D421" s="8" t="s">
        <v>446</v>
      </c>
      <c r="E421" s="8" t="s">
        <v>116</v>
      </c>
      <c r="F421" s="8" t="s">
        <v>439</v>
      </c>
      <c r="G421" s="8" t="s">
        <v>1225</v>
      </c>
      <c r="H421" s="20">
        <v>44190</v>
      </c>
      <c r="I421" s="5">
        <v>44190</v>
      </c>
    </row>
    <row r="422" spans="1:9" x14ac:dyDescent="0.15">
      <c r="A422" s="69"/>
      <c r="B422" s="58"/>
      <c r="C422" s="32">
        <v>433680019</v>
      </c>
      <c r="D422" s="8" t="s">
        <v>447</v>
      </c>
      <c r="E422" s="8" t="s">
        <v>116</v>
      </c>
      <c r="F422" s="8" t="s">
        <v>439</v>
      </c>
      <c r="G422" s="8" t="s">
        <v>1226</v>
      </c>
      <c r="H422" s="20">
        <v>44190</v>
      </c>
      <c r="I422" s="5">
        <v>44190</v>
      </c>
    </row>
    <row r="423" spans="1:9" x14ac:dyDescent="0.15">
      <c r="A423" s="69"/>
      <c r="B423" s="58"/>
      <c r="C423" s="32">
        <v>433680020</v>
      </c>
      <c r="D423" s="8" t="s">
        <v>448</v>
      </c>
      <c r="E423" s="7" t="s">
        <v>116</v>
      </c>
      <c r="F423" s="7" t="s">
        <v>439</v>
      </c>
      <c r="G423" s="7" t="s">
        <v>1225</v>
      </c>
      <c r="H423" s="20">
        <v>44190</v>
      </c>
      <c r="I423" s="5">
        <v>44190</v>
      </c>
    </row>
    <row r="424" spans="1:9" x14ac:dyDescent="0.15">
      <c r="A424" s="69"/>
      <c r="B424" s="58"/>
      <c r="C424" s="32">
        <v>433680022</v>
      </c>
      <c r="D424" s="8" t="s">
        <v>449</v>
      </c>
      <c r="E424" s="7" t="s">
        <v>116</v>
      </c>
      <c r="F424" s="7" t="s">
        <v>439</v>
      </c>
      <c r="G424" s="7" t="s">
        <v>1227</v>
      </c>
      <c r="H424" s="20">
        <v>44190</v>
      </c>
      <c r="I424" s="5">
        <v>44190</v>
      </c>
    </row>
    <row r="425" spans="1:9" x14ac:dyDescent="0.15">
      <c r="A425" s="69"/>
      <c r="B425" s="58"/>
      <c r="C425" s="35">
        <v>433680025</v>
      </c>
      <c r="D425" s="3" t="s">
        <v>450</v>
      </c>
      <c r="E425" s="3" t="s">
        <v>451</v>
      </c>
      <c r="F425" s="3" t="s">
        <v>452</v>
      </c>
      <c r="G425" s="3" t="s">
        <v>1228</v>
      </c>
      <c r="H425" s="20">
        <v>44190</v>
      </c>
      <c r="I425" s="5">
        <v>44190</v>
      </c>
    </row>
    <row r="426" spans="1:9" x14ac:dyDescent="0.15">
      <c r="A426" s="69"/>
      <c r="B426" s="58"/>
      <c r="C426" s="35">
        <v>433680026</v>
      </c>
      <c r="D426" s="3" t="s">
        <v>453</v>
      </c>
      <c r="E426" s="3" t="s">
        <v>451</v>
      </c>
      <c r="F426" s="3" t="s">
        <v>452</v>
      </c>
      <c r="G426" s="3" t="s">
        <v>1228</v>
      </c>
      <c r="H426" s="20">
        <v>44190</v>
      </c>
      <c r="I426" s="5">
        <v>44190</v>
      </c>
    </row>
    <row r="427" spans="1:9" x14ac:dyDescent="0.15">
      <c r="A427" s="69"/>
      <c r="B427" s="58"/>
      <c r="C427" s="35">
        <v>433680027</v>
      </c>
      <c r="D427" s="3" t="s">
        <v>454</v>
      </c>
      <c r="E427" s="3" t="s">
        <v>451</v>
      </c>
      <c r="F427" s="3" t="s">
        <v>452</v>
      </c>
      <c r="G427" s="3" t="s">
        <v>1228</v>
      </c>
      <c r="H427" s="20">
        <v>44190</v>
      </c>
      <c r="I427" s="5">
        <v>44190</v>
      </c>
    </row>
    <row r="428" spans="1:9" x14ac:dyDescent="0.15">
      <c r="A428" s="69"/>
      <c r="B428" s="58"/>
      <c r="C428" s="35">
        <v>433680028</v>
      </c>
      <c r="D428" s="13" t="s">
        <v>455</v>
      </c>
      <c r="E428" s="3" t="s">
        <v>451</v>
      </c>
      <c r="F428" s="3" t="s">
        <v>452</v>
      </c>
      <c r="G428" s="13" t="s">
        <v>1229</v>
      </c>
      <c r="H428" s="20">
        <v>44190</v>
      </c>
      <c r="I428" s="5">
        <v>44190</v>
      </c>
    </row>
    <row r="429" spans="1:9" x14ac:dyDescent="0.15">
      <c r="A429" s="69"/>
      <c r="B429" s="58"/>
      <c r="C429" s="35">
        <v>433680030</v>
      </c>
      <c r="D429" s="3" t="s">
        <v>457</v>
      </c>
      <c r="E429" s="3" t="s">
        <v>451</v>
      </c>
      <c r="F429" s="3" t="s">
        <v>452</v>
      </c>
      <c r="G429" s="13" t="s">
        <v>1230</v>
      </c>
      <c r="H429" s="20">
        <v>44190</v>
      </c>
      <c r="I429" s="5">
        <v>44190</v>
      </c>
    </row>
    <row r="430" spans="1:9" x14ac:dyDescent="0.15">
      <c r="A430" s="69"/>
      <c r="B430" s="58"/>
      <c r="C430" s="35">
        <v>433680041</v>
      </c>
      <c r="D430" s="18" t="s">
        <v>458</v>
      </c>
      <c r="E430" s="3" t="s">
        <v>451</v>
      </c>
      <c r="F430" s="3" t="s">
        <v>452</v>
      </c>
      <c r="G430" s="3" t="s">
        <v>1231</v>
      </c>
      <c r="H430" s="20">
        <v>44190</v>
      </c>
      <c r="I430" s="5">
        <v>44190</v>
      </c>
    </row>
    <row r="431" spans="1:9" x14ac:dyDescent="0.15">
      <c r="A431" s="69"/>
      <c r="B431" s="58"/>
      <c r="C431" s="35">
        <v>433680042</v>
      </c>
      <c r="D431" s="18" t="s">
        <v>459</v>
      </c>
      <c r="E431" s="3" t="s">
        <v>451</v>
      </c>
      <c r="F431" s="3" t="s">
        <v>452</v>
      </c>
      <c r="G431" s="4" t="s">
        <v>1232</v>
      </c>
      <c r="H431" s="20">
        <v>44190</v>
      </c>
      <c r="I431" s="5">
        <v>44190</v>
      </c>
    </row>
    <row r="432" spans="1:9" x14ac:dyDescent="0.15">
      <c r="A432" s="69"/>
      <c r="B432" s="58"/>
      <c r="C432" s="33">
        <v>433680049</v>
      </c>
      <c r="D432" s="2" t="s">
        <v>460</v>
      </c>
      <c r="E432" s="2" t="s">
        <v>0</v>
      </c>
      <c r="F432" s="4" t="s">
        <v>456</v>
      </c>
      <c r="G432" s="2" t="s">
        <v>1233</v>
      </c>
      <c r="H432" s="20">
        <v>44190</v>
      </c>
      <c r="I432" s="5">
        <v>44190</v>
      </c>
    </row>
    <row r="433" spans="1:9" x14ac:dyDescent="0.15">
      <c r="A433" s="69"/>
      <c r="B433" s="58"/>
      <c r="C433" s="33">
        <v>433680050</v>
      </c>
      <c r="D433" s="2" t="s">
        <v>461</v>
      </c>
      <c r="E433" s="2" t="s">
        <v>0</v>
      </c>
      <c r="F433" s="4" t="s">
        <v>456</v>
      </c>
      <c r="G433" s="2" t="s">
        <v>1234</v>
      </c>
      <c r="H433" s="20">
        <v>44190</v>
      </c>
      <c r="I433" s="5">
        <v>44190</v>
      </c>
    </row>
    <row r="434" spans="1:9" x14ac:dyDescent="0.15">
      <c r="A434" s="69"/>
      <c r="B434" s="58"/>
      <c r="C434" s="33">
        <v>433680053</v>
      </c>
      <c r="D434" s="2" t="s">
        <v>462</v>
      </c>
      <c r="E434" s="2" t="s">
        <v>0</v>
      </c>
      <c r="F434" s="4" t="s">
        <v>456</v>
      </c>
      <c r="G434" s="2" t="s">
        <v>1220</v>
      </c>
      <c r="H434" s="20">
        <v>44190</v>
      </c>
      <c r="I434" s="5">
        <v>44190</v>
      </c>
    </row>
    <row r="435" spans="1:9" x14ac:dyDescent="0.15">
      <c r="A435" s="69"/>
      <c r="B435" s="58"/>
      <c r="C435" s="37">
        <v>433680010</v>
      </c>
      <c r="D435" s="29" t="s">
        <v>1506</v>
      </c>
      <c r="E435" s="29" t="s">
        <v>1490</v>
      </c>
      <c r="F435" s="29" t="s">
        <v>1507</v>
      </c>
      <c r="G435" s="29" t="s">
        <v>1508</v>
      </c>
      <c r="H435" s="30">
        <v>44858</v>
      </c>
      <c r="I435" s="30">
        <v>44858</v>
      </c>
    </row>
    <row r="436" spans="1:9" x14ac:dyDescent="0.15">
      <c r="A436" s="69"/>
      <c r="B436" s="58"/>
      <c r="C436" s="37">
        <v>433680040</v>
      </c>
      <c r="D436" s="29" t="s">
        <v>1509</v>
      </c>
      <c r="E436" s="29" t="s">
        <v>1490</v>
      </c>
      <c r="F436" s="29" t="s">
        <v>1510</v>
      </c>
      <c r="G436" s="29" t="s">
        <v>1511</v>
      </c>
      <c r="H436" s="30">
        <v>44858</v>
      </c>
      <c r="I436" s="30">
        <v>44858</v>
      </c>
    </row>
    <row r="437" spans="1:9" x14ac:dyDescent="0.15">
      <c r="A437" s="69"/>
      <c r="B437" s="59"/>
      <c r="C437" s="50" t="s">
        <v>1558</v>
      </c>
      <c r="D437" s="50"/>
      <c r="E437" s="50"/>
      <c r="F437" s="50"/>
      <c r="G437" s="51"/>
      <c r="H437" s="45">
        <f>COUNTIF(H414:H436,"&lt;&gt;")</f>
        <v>23</v>
      </c>
      <c r="I437" s="45">
        <f>COUNTIF(I414:I436,"&lt;&gt;")</f>
        <v>23</v>
      </c>
    </row>
    <row r="438" spans="1:9" x14ac:dyDescent="0.15">
      <c r="A438" s="69"/>
      <c r="B438" s="67" t="s">
        <v>1542</v>
      </c>
      <c r="C438" s="32">
        <v>433690004</v>
      </c>
      <c r="D438" s="8" t="s">
        <v>464</v>
      </c>
      <c r="E438" s="8" t="s">
        <v>1</v>
      </c>
      <c r="F438" s="8" t="s">
        <v>463</v>
      </c>
      <c r="G438" s="8" t="s">
        <v>1235</v>
      </c>
      <c r="H438" s="26"/>
      <c r="I438" s="5">
        <v>44190</v>
      </c>
    </row>
    <row r="439" spans="1:9" x14ac:dyDescent="0.15">
      <c r="A439" s="69"/>
      <c r="B439" s="67"/>
      <c r="C439" s="32">
        <v>433690006</v>
      </c>
      <c r="D439" s="8" t="s">
        <v>465</v>
      </c>
      <c r="E439" s="8" t="s">
        <v>1</v>
      </c>
      <c r="F439" s="8" t="s">
        <v>463</v>
      </c>
      <c r="G439" s="8" t="s">
        <v>1236</v>
      </c>
      <c r="H439" s="20">
        <v>44190</v>
      </c>
      <c r="I439" s="5">
        <v>44190</v>
      </c>
    </row>
    <row r="440" spans="1:9" x14ac:dyDescent="0.15">
      <c r="A440" s="69"/>
      <c r="B440" s="67"/>
      <c r="C440" s="32">
        <v>433690007</v>
      </c>
      <c r="D440" s="8" t="s">
        <v>466</v>
      </c>
      <c r="E440" s="7" t="s">
        <v>1</v>
      </c>
      <c r="F440" s="7" t="s">
        <v>463</v>
      </c>
      <c r="G440" s="7" t="s">
        <v>1236</v>
      </c>
      <c r="H440" s="20">
        <v>44190</v>
      </c>
      <c r="I440" s="5">
        <v>44190</v>
      </c>
    </row>
    <row r="441" spans="1:9" x14ac:dyDescent="0.15">
      <c r="A441" s="69"/>
      <c r="B441" s="67"/>
      <c r="C441" s="32">
        <v>433690008</v>
      </c>
      <c r="D441" s="8" t="s">
        <v>467</v>
      </c>
      <c r="E441" s="7" t="s">
        <v>1</v>
      </c>
      <c r="F441" s="7" t="s">
        <v>463</v>
      </c>
      <c r="G441" s="7" t="s">
        <v>1236</v>
      </c>
      <c r="H441" s="20">
        <v>44190</v>
      </c>
      <c r="I441" s="5">
        <v>44190</v>
      </c>
    </row>
    <row r="442" spans="1:9" x14ac:dyDescent="0.15">
      <c r="A442" s="69"/>
      <c r="B442" s="67"/>
      <c r="C442" s="32">
        <v>433690009</v>
      </c>
      <c r="D442" s="8" t="s">
        <v>468</v>
      </c>
      <c r="E442" s="8" t="s">
        <v>1</v>
      </c>
      <c r="F442" s="8" t="s">
        <v>463</v>
      </c>
      <c r="G442" s="8" t="s">
        <v>1236</v>
      </c>
      <c r="H442" s="20">
        <v>44190</v>
      </c>
      <c r="I442" s="5">
        <v>44190</v>
      </c>
    </row>
    <row r="443" spans="1:9" x14ac:dyDescent="0.15">
      <c r="A443" s="69"/>
      <c r="B443" s="67"/>
      <c r="C443" s="32">
        <v>433690011</v>
      </c>
      <c r="D443" s="8" t="s">
        <v>469</v>
      </c>
      <c r="E443" s="7" t="s">
        <v>1</v>
      </c>
      <c r="F443" s="7" t="s">
        <v>463</v>
      </c>
      <c r="G443" s="7" t="s">
        <v>1237</v>
      </c>
      <c r="H443" s="20">
        <v>44190</v>
      </c>
      <c r="I443" s="5">
        <v>44190</v>
      </c>
    </row>
    <row r="444" spans="1:9" x14ac:dyDescent="0.15">
      <c r="A444" s="69"/>
      <c r="B444" s="67"/>
      <c r="C444" s="32">
        <v>433690012</v>
      </c>
      <c r="D444" s="8" t="s">
        <v>470</v>
      </c>
      <c r="E444" s="8" t="s">
        <v>1</v>
      </c>
      <c r="F444" s="8" t="s">
        <v>463</v>
      </c>
      <c r="G444" s="7" t="s">
        <v>1237</v>
      </c>
      <c r="H444" s="26"/>
      <c r="I444" s="5">
        <v>44190</v>
      </c>
    </row>
    <row r="445" spans="1:9" x14ac:dyDescent="0.15">
      <c r="A445" s="69"/>
      <c r="B445" s="67"/>
      <c r="C445" s="32">
        <v>433690014</v>
      </c>
      <c r="D445" s="8" t="s">
        <v>471</v>
      </c>
      <c r="E445" s="8" t="s">
        <v>1</v>
      </c>
      <c r="F445" s="8" t="s">
        <v>463</v>
      </c>
      <c r="G445" s="7" t="s">
        <v>1237</v>
      </c>
      <c r="H445" s="20">
        <v>44190</v>
      </c>
      <c r="I445" s="5">
        <v>44190</v>
      </c>
    </row>
    <row r="446" spans="1:9" x14ac:dyDescent="0.15">
      <c r="A446" s="69"/>
      <c r="B446" s="67"/>
      <c r="C446" s="32">
        <v>433690017</v>
      </c>
      <c r="D446" s="8" t="s">
        <v>472</v>
      </c>
      <c r="E446" s="8" t="s">
        <v>1</v>
      </c>
      <c r="F446" s="8" t="s">
        <v>463</v>
      </c>
      <c r="G446" s="8" t="s">
        <v>1237</v>
      </c>
      <c r="H446" s="20">
        <v>44190</v>
      </c>
      <c r="I446" s="5">
        <v>44190</v>
      </c>
    </row>
    <row r="447" spans="1:9" x14ac:dyDescent="0.15">
      <c r="A447" s="69"/>
      <c r="B447" s="67"/>
      <c r="C447" s="32">
        <v>433690019</v>
      </c>
      <c r="D447" s="8" t="s">
        <v>473</v>
      </c>
      <c r="E447" s="8" t="s">
        <v>1</v>
      </c>
      <c r="F447" s="8" t="s">
        <v>463</v>
      </c>
      <c r="G447" s="8" t="s">
        <v>1238</v>
      </c>
      <c r="H447" s="20">
        <v>44190</v>
      </c>
      <c r="I447" s="5">
        <v>44190</v>
      </c>
    </row>
    <row r="448" spans="1:9" x14ac:dyDescent="0.15">
      <c r="A448" s="69"/>
      <c r="B448" s="67"/>
      <c r="C448" s="32">
        <v>433690020</v>
      </c>
      <c r="D448" s="8" t="s">
        <v>474</v>
      </c>
      <c r="E448" s="8" t="s">
        <v>1</v>
      </c>
      <c r="F448" s="8" t="s">
        <v>463</v>
      </c>
      <c r="G448" s="7" t="s">
        <v>1239</v>
      </c>
      <c r="H448" s="20">
        <v>44190</v>
      </c>
      <c r="I448" s="5">
        <v>44190</v>
      </c>
    </row>
    <row r="449" spans="1:9" x14ac:dyDescent="0.15">
      <c r="A449" s="69"/>
      <c r="B449" s="67"/>
      <c r="C449" s="32">
        <v>433690022</v>
      </c>
      <c r="D449" s="8" t="s">
        <v>475</v>
      </c>
      <c r="E449" s="8" t="s">
        <v>1</v>
      </c>
      <c r="F449" s="8" t="s">
        <v>463</v>
      </c>
      <c r="G449" s="7" t="s">
        <v>1239</v>
      </c>
      <c r="H449" s="20">
        <v>44190</v>
      </c>
      <c r="I449" s="5">
        <v>44190</v>
      </c>
    </row>
    <row r="450" spans="1:9" x14ac:dyDescent="0.15">
      <c r="A450" s="69"/>
      <c r="B450" s="67"/>
      <c r="C450" s="32">
        <v>433690027</v>
      </c>
      <c r="D450" s="8" t="s">
        <v>476</v>
      </c>
      <c r="E450" s="8" t="s">
        <v>0</v>
      </c>
      <c r="F450" s="8" t="s">
        <v>463</v>
      </c>
      <c r="G450" s="8" t="s">
        <v>1240</v>
      </c>
      <c r="H450" s="20">
        <v>44190</v>
      </c>
      <c r="I450" s="5">
        <v>44190</v>
      </c>
    </row>
    <row r="451" spans="1:9" x14ac:dyDescent="0.15">
      <c r="A451" s="69"/>
      <c r="B451" s="67"/>
      <c r="C451" s="32">
        <v>433690028</v>
      </c>
      <c r="D451" s="8" t="s">
        <v>477</v>
      </c>
      <c r="E451" s="8" t="s">
        <v>0</v>
      </c>
      <c r="F451" s="8" t="s">
        <v>463</v>
      </c>
      <c r="G451" s="8" t="s">
        <v>1240</v>
      </c>
      <c r="H451" s="20">
        <v>44190</v>
      </c>
      <c r="I451" s="5">
        <v>44190</v>
      </c>
    </row>
    <row r="452" spans="1:9" x14ac:dyDescent="0.15">
      <c r="A452" s="69"/>
      <c r="B452" s="67"/>
      <c r="C452" s="32">
        <v>433690031</v>
      </c>
      <c r="D452" s="8" t="s">
        <v>478</v>
      </c>
      <c r="E452" s="7" t="s">
        <v>0</v>
      </c>
      <c r="F452" s="7" t="s">
        <v>463</v>
      </c>
      <c r="G452" s="7" t="s">
        <v>1240</v>
      </c>
      <c r="H452" s="20">
        <v>44190</v>
      </c>
      <c r="I452" s="5">
        <v>44190</v>
      </c>
    </row>
    <row r="453" spans="1:9" x14ac:dyDescent="0.15">
      <c r="A453" s="69"/>
      <c r="B453" s="67"/>
      <c r="C453" s="32">
        <v>433690033</v>
      </c>
      <c r="D453" s="8" t="s">
        <v>479</v>
      </c>
      <c r="E453" s="8" t="s">
        <v>0</v>
      </c>
      <c r="F453" s="8" t="s">
        <v>463</v>
      </c>
      <c r="G453" s="8" t="s">
        <v>1240</v>
      </c>
      <c r="H453" s="20">
        <v>44190</v>
      </c>
      <c r="I453" s="5">
        <v>44190</v>
      </c>
    </row>
    <row r="454" spans="1:9" x14ac:dyDescent="0.15">
      <c r="A454" s="69"/>
      <c r="B454" s="67"/>
      <c r="C454" s="32">
        <v>433690034</v>
      </c>
      <c r="D454" s="8" t="s">
        <v>480</v>
      </c>
      <c r="E454" s="8" t="s">
        <v>0</v>
      </c>
      <c r="F454" s="8" t="s">
        <v>463</v>
      </c>
      <c r="G454" s="8" t="s">
        <v>1240</v>
      </c>
      <c r="H454" s="20">
        <v>44190</v>
      </c>
      <c r="I454" s="5">
        <v>44190</v>
      </c>
    </row>
    <row r="455" spans="1:9" x14ac:dyDescent="0.15">
      <c r="A455" s="69"/>
      <c r="B455" s="67"/>
      <c r="C455" s="32">
        <v>433690035</v>
      </c>
      <c r="D455" s="8" t="s">
        <v>481</v>
      </c>
      <c r="E455" s="8" t="s">
        <v>0</v>
      </c>
      <c r="F455" s="8" t="s">
        <v>463</v>
      </c>
      <c r="G455" s="8" t="s">
        <v>128</v>
      </c>
      <c r="H455" s="20">
        <v>44190</v>
      </c>
      <c r="I455" s="5">
        <v>44190</v>
      </c>
    </row>
    <row r="456" spans="1:9" x14ac:dyDescent="0.15">
      <c r="A456" s="69"/>
      <c r="B456" s="67"/>
      <c r="C456" s="32">
        <v>433690036</v>
      </c>
      <c r="D456" s="8" t="s">
        <v>482</v>
      </c>
      <c r="E456" s="7" t="s">
        <v>0</v>
      </c>
      <c r="F456" s="7" t="s">
        <v>463</v>
      </c>
      <c r="G456" s="7" t="s">
        <v>1241</v>
      </c>
      <c r="H456" s="20">
        <v>44190</v>
      </c>
      <c r="I456" s="5">
        <v>44190</v>
      </c>
    </row>
    <row r="457" spans="1:9" x14ac:dyDescent="0.15">
      <c r="A457" s="69"/>
      <c r="B457" s="67"/>
      <c r="C457" s="32">
        <v>433690037</v>
      </c>
      <c r="D457" s="8" t="s">
        <v>483</v>
      </c>
      <c r="E457" s="8" t="s">
        <v>0</v>
      </c>
      <c r="F457" s="8" t="s">
        <v>463</v>
      </c>
      <c r="G457" s="8" t="s">
        <v>1241</v>
      </c>
      <c r="H457" s="20">
        <v>44190</v>
      </c>
      <c r="I457" s="5">
        <v>44190</v>
      </c>
    </row>
    <row r="458" spans="1:9" x14ac:dyDescent="0.15">
      <c r="A458" s="69"/>
      <c r="B458" s="67"/>
      <c r="C458" s="32">
        <v>433690039</v>
      </c>
      <c r="D458" s="8" t="s">
        <v>484</v>
      </c>
      <c r="E458" s="8" t="s">
        <v>0</v>
      </c>
      <c r="F458" s="8" t="s">
        <v>463</v>
      </c>
      <c r="G458" s="8" t="s">
        <v>1242</v>
      </c>
      <c r="H458" s="20">
        <v>44190</v>
      </c>
      <c r="I458" s="5">
        <v>44190</v>
      </c>
    </row>
    <row r="459" spans="1:9" x14ac:dyDescent="0.15">
      <c r="A459" s="69"/>
      <c r="B459" s="67"/>
      <c r="C459" s="32">
        <v>433690046</v>
      </c>
      <c r="D459" s="8" t="s">
        <v>485</v>
      </c>
      <c r="E459" s="8" t="s">
        <v>0</v>
      </c>
      <c r="F459" s="8" t="s">
        <v>463</v>
      </c>
      <c r="G459" s="7" t="s">
        <v>1243</v>
      </c>
      <c r="H459" s="20">
        <v>44190</v>
      </c>
      <c r="I459" s="5">
        <v>44190</v>
      </c>
    </row>
    <row r="460" spans="1:9" x14ac:dyDescent="0.15">
      <c r="A460" s="69"/>
      <c r="B460" s="67"/>
      <c r="C460" s="32">
        <v>433690050</v>
      </c>
      <c r="D460" s="8" t="s">
        <v>486</v>
      </c>
      <c r="E460" s="8" t="s">
        <v>0</v>
      </c>
      <c r="F460" s="8" t="s">
        <v>463</v>
      </c>
      <c r="G460" s="8" t="s">
        <v>1244</v>
      </c>
      <c r="H460" s="20">
        <v>44190</v>
      </c>
      <c r="I460" s="5">
        <v>44190</v>
      </c>
    </row>
    <row r="461" spans="1:9" x14ac:dyDescent="0.15">
      <c r="A461" s="69"/>
      <c r="B461" s="67"/>
      <c r="C461" s="32">
        <v>433690057</v>
      </c>
      <c r="D461" s="8" t="s">
        <v>487</v>
      </c>
      <c r="E461" s="7" t="s">
        <v>0</v>
      </c>
      <c r="F461" s="7" t="s">
        <v>463</v>
      </c>
      <c r="G461" s="7" t="s">
        <v>1245</v>
      </c>
      <c r="H461" s="20">
        <v>44190</v>
      </c>
      <c r="I461" s="5">
        <v>44190</v>
      </c>
    </row>
    <row r="462" spans="1:9" x14ac:dyDescent="0.15">
      <c r="A462" s="69"/>
      <c r="B462" s="67"/>
      <c r="C462" s="32">
        <v>433690061</v>
      </c>
      <c r="D462" s="8" t="s">
        <v>488</v>
      </c>
      <c r="E462" s="8" t="s">
        <v>0</v>
      </c>
      <c r="F462" s="8" t="s">
        <v>463</v>
      </c>
      <c r="G462" s="8" t="s">
        <v>1246</v>
      </c>
      <c r="H462" s="20">
        <v>44190</v>
      </c>
      <c r="I462" s="5">
        <v>44190</v>
      </c>
    </row>
    <row r="463" spans="1:9" x14ac:dyDescent="0.15">
      <c r="A463" s="69"/>
      <c r="B463" s="67"/>
      <c r="C463" s="32">
        <v>433690062</v>
      </c>
      <c r="D463" s="8" t="s">
        <v>489</v>
      </c>
      <c r="E463" s="7" t="s">
        <v>0</v>
      </c>
      <c r="F463" s="7" t="s">
        <v>463</v>
      </c>
      <c r="G463" s="7" t="s">
        <v>1246</v>
      </c>
      <c r="H463" s="20">
        <v>44190</v>
      </c>
      <c r="I463" s="5">
        <v>44190</v>
      </c>
    </row>
    <row r="464" spans="1:9" x14ac:dyDescent="0.15">
      <c r="A464" s="69"/>
      <c r="B464" s="67"/>
      <c r="C464" s="32">
        <v>433690076</v>
      </c>
      <c r="D464" s="13" t="s">
        <v>490</v>
      </c>
      <c r="E464" s="3" t="s">
        <v>1</v>
      </c>
      <c r="F464" s="3" t="s">
        <v>463</v>
      </c>
      <c r="G464" s="3" t="s">
        <v>1247</v>
      </c>
      <c r="H464" s="20">
        <v>44190</v>
      </c>
      <c r="I464" s="5">
        <v>44190</v>
      </c>
    </row>
    <row r="465" spans="1:9" x14ac:dyDescent="0.15">
      <c r="A465" s="69"/>
      <c r="B465" s="67"/>
      <c r="C465" s="32">
        <v>433690082</v>
      </c>
      <c r="D465" s="13" t="s">
        <v>491</v>
      </c>
      <c r="E465" s="13" t="s">
        <v>1</v>
      </c>
      <c r="F465" s="13" t="s">
        <v>463</v>
      </c>
      <c r="G465" s="13" t="s">
        <v>1248</v>
      </c>
      <c r="H465" s="20">
        <v>44190</v>
      </c>
      <c r="I465" s="5">
        <v>44190</v>
      </c>
    </row>
    <row r="466" spans="1:9" x14ac:dyDescent="0.15">
      <c r="A466" s="69"/>
      <c r="B466" s="67"/>
      <c r="C466" s="31">
        <v>433690083</v>
      </c>
      <c r="D466" s="13" t="s">
        <v>492</v>
      </c>
      <c r="E466" s="13" t="s">
        <v>1</v>
      </c>
      <c r="F466" s="13" t="s">
        <v>463</v>
      </c>
      <c r="G466" s="13" t="s">
        <v>1248</v>
      </c>
      <c r="H466" s="20">
        <v>44190</v>
      </c>
      <c r="I466" s="5">
        <v>44190</v>
      </c>
    </row>
    <row r="467" spans="1:9" x14ac:dyDescent="0.15">
      <c r="A467" s="69"/>
      <c r="B467" s="67"/>
      <c r="C467" s="32">
        <v>433690104</v>
      </c>
      <c r="D467" s="13" t="s">
        <v>493</v>
      </c>
      <c r="E467" s="3" t="s">
        <v>1</v>
      </c>
      <c r="F467" s="4" t="s">
        <v>463</v>
      </c>
      <c r="G467" s="13" t="s">
        <v>1249</v>
      </c>
      <c r="H467" s="20">
        <v>44190</v>
      </c>
      <c r="I467" s="5">
        <v>44190</v>
      </c>
    </row>
    <row r="468" spans="1:9" x14ac:dyDescent="0.15">
      <c r="A468" s="69"/>
      <c r="B468" s="67"/>
      <c r="C468" s="31">
        <v>433690109</v>
      </c>
      <c r="D468" s="19" t="s">
        <v>494</v>
      </c>
      <c r="E468" s="3" t="s">
        <v>1</v>
      </c>
      <c r="F468" s="4" t="s">
        <v>463</v>
      </c>
      <c r="G468" s="4" t="s">
        <v>1250</v>
      </c>
      <c r="H468" s="20">
        <v>44190</v>
      </c>
      <c r="I468" s="5">
        <v>44190</v>
      </c>
    </row>
    <row r="469" spans="1:9" x14ac:dyDescent="0.15">
      <c r="A469" s="69"/>
      <c r="B469" s="67"/>
      <c r="C469" s="33">
        <v>433690112</v>
      </c>
      <c r="D469" s="19" t="s">
        <v>495</v>
      </c>
      <c r="E469" s="2" t="s">
        <v>0</v>
      </c>
      <c r="F469" s="4" t="s">
        <v>496</v>
      </c>
      <c r="G469" s="4" t="s">
        <v>1250</v>
      </c>
      <c r="H469" s="20">
        <v>44190</v>
      </c>
      <c r="I469" s="5">
        <v>44190</v>
      </c>
    </row>
    <row r="470" spans="1:9" x14ac:dyDescent="0.15">
      <c r="A470" s="69"/>
      <c r="B470" s="67"/>
      <c r="C470" s="37">
        <v>433690029</v>
      </c>
      <c r="D470" s="29" t="s">
        <v>1512</v>
      </c>
      <c r="E470" s="29" t="s">
        <v>1490</v>
      </c>
      <c r="F470" s="29" t="s">
        <v>1513</v>
      </c>
      <c r="G470" s="29" t="s">
        <v>1514</v>
      </c>
      <c r="H470" s="30">
        <v>44858</v>
      </c>
      <c r="I470" s="30">
        <v>44858</v>
      </c>
    </row>
    <row r="471" spans="1:9" x14ac:dyDescent="0.15">
      <c r="A471" s="69"/>
      <c r="B471" s="67"/>
      <c r="C471" s="37">
        <v>433690040</v>
      </c>
      <c r="D471" s="29" t="s">
        <v>1515</v>
      </c>
      <c r="E471" s="29" t="s">
        <v>1490</v>
      </c>
      <c r="F471" s="29" t="s">
        <v>1513</v>
      </c>
      <c r="G471" s="29" t="s">
        <v>1516</v>
      </c>
      <c r="H471" s="30">
        <v>44858</v>
      </c>
      <c r="I471" s="30">
        <v>44858</v>
      </c>
    </row>
    <row r="472" spans="1:9" x14ac:dyDescent="0.15">
      <c r="A472" s="69"/>
      <c r="B472" s="67"/>
      <c r="C472" s="37">
        <v>433690042</v>
      </c>
      <c r="D472" s="29" t="s">
        <v>1517</v>
      </c>
      <c r="E472" s="29" t="s">
        <v>1490</v>
      </c>
      <c r="F472" s="29" t="s">
        <v>1513</v>
      </c>
      <c r="G472" s="29" t="s">
        <v>1516</v>
      </c>
      <c r="H472" s="30">
        <v>44858</v>
      </c>
      <c r="I472" s="30">
        <v>44858</v>
      </c>
    </row>
    <row r="473" spans="1:9" x14ac:dyDescent="0.15">
      <c r="A473" s="69"/>
      <c r="B473" s="67"/>
      <c r="C473" s="37">
        <v>433690043</v>
      </c>
      <c r="D473" s="29" t="s">
        <v>1518</v>
      </c>
      <c r="E473" s="29" t="s">
        <v>1490</v>
      </c>
      <c r="F473" s="29" t="s">
        <v>1513</v>
      </c>
      <c r="G473" s="29" t="s">
        <v>1516</v>
      </c>
      <c r="H473" s="30">
        <v>44858</v>
      </c>
      <c r="I473" s="30">
        <v>44858</v>
      </c>
    </row>
    <row r="474" spans="1:9" x14ac:dyDescent="0.15">
      <c r="A474" s="69"/>
      <c r="B474" s="68"/>
      <c r="C474" s="50" t="s">
        <v>1558</v>
      </c>
      <c r="D474" s="50"/>
      <c r="E474" s="50"/>
      <c r="F474" s="50"/>
      <c r="G474" s="51"/>
      <c r="H474" s="45">
        <f>COUNTIF(H438:H473,"&lt;&gt;")</f>
        <v>34</v>
      </c>
      <c r="I474" s="45">
        <f>COUNTIF(I438:I473,"&lt;&gt;")</f>
        <v>36</v>
      </c>
    </row>
    <row r="475" spans="1:9" x14ac:dyDescent="0.15">
      <c r="A475" s="69"/>
      <c r="B475" s="57" t="s">
        <v>1543</v>
      </c>
      <c r="C475" s="32">
        <v>432080002</v>
      </c>
      <c r="D475" s="8" t="s">
        <v>13</v>
      </c>
      <c r="E475" s="8" t="s">
        <v>1</v>
      </c>
      <c r="F475" s="8" t="s">
        <v>498</v>
      </c>
      <c r="G475" s="8" t="s">
        <v>1387</v>
      </c>
      <c r="H475" s="16">
        <v>44190</v>
      </c>
      <c r="I475" s="5">
        <v>44190</v>
      </c>
    </row>
    <row r="476" spans="1:9" x14ac:dyDescent="0.15">
      <c r="A476" s="69"/>
      <c r="B476" s="58"/>
      <c r="C476" s="32">
        <v>432080003</v>
      </c>
      <c r="D476" s="8" t="s">
        <v>499</v>
      </c>
      <c r="E476" s="7" t="s">
        <v>1</v>
      </c>
      <c r="F476" s="7" t="s">
        <v>498</v>
      </c>
      <c r="G476" s="7" t="s">
        <v>1387</v>
      </c>
      <c r="H476" s="16">
        <v>44190</v>
      </c>
      <c r="I476" s="5">
        <v>44190</v>
      </c>
    </row>
    <row r="477" spans="1:9" x14ac:dyDescent="0.15">
      <c r="A477" s="69"/>
      <c r="B477" s="58"/>
      <c r="C477" s="32">
        <v>432080004</v>
      </c>
      <c r="D477" s="3" t="s">
        <v>500</v>
      </c>
      <c r="E477" s="3" t="s">
        <v>0</v>
      </c>
      <c r="F477" s="3" t="s">
        <v>497</v>
      </c>
      <c r="G477" s="3" t="s">
        <v>912</v>
      </c>
      <c r="H477" s="16">
        <v>44190</v>
      </c>
      <c r="I477" s="5">
        <v>44190</v>
      </c>
    </row>
    <row r="478" spans="1:9" x14ac:dyDescent="0.15">
      <c r="A478" s="69"/>
      <c r="B478" s="58"/>
      <c r="C478" s="32">
        <v>432080005</v>
      </c>
      <c r="D478" s="3" t="s">
        <v>501</v>
      </c>
      <c r="E478" s="3" t="s">
        <v>0</v>
      </c>
      <c r="F478" s="3" t="s">
        <v>497</v>
      </c>
      <c r="G478" s="3" t="s">
        <v>1388</v>
      </c>
      <c r="H478" s="26"/>
      <c r="I478" s="5">
        <v>44190</v>
      </c>
    </row>
    <row r="479" spans="1:9" x14ac:dyDescent="0.15">
      <c r="A479" s="69"/>
      <c r="B479" s="58"/>
      <c r="C479" s="32">
        <v>432080007</v>
      </c>
      <c r="D479" s="2" t="s">
        <v>502</v>
      </c>
      <c r="E479" s="2" t="s">
        <v>0</v>
      </c>
      <c r="F479" s="4" t="s">
        <v>497</v>
      </c>
      <c r="G479" s="13" t="s">
        <v>1388</v>
      </c>
      <c r="H479" s="26"/>
      <c r="I479" s="5">
        <v>44190</v>
      </c>
    </row>
    <row r="480" spans="1:9" x14ac:dyDescent="0.15">
      <c r="A480" s="69"/>
      <c r="B480" s="58"/>
      <c r="C480" s="32">
        <v>432080014</v>
      </c>
      <c r="D480" s="13" t="s">
        <v>503</v>
      </c>
      <c r="E480" s="13" t="s">
        <v>0</v>
      </c>
      <c r="F480" s="13" t="s">
        <v>497</v>
      </c>
      <c r="G480" s="13" t="s">
        <v>1389</v>
      </c>
      <c r="H480" s="26"/>
      <c r="I480" s="5">
        <v>44190</v>
      </c>
    </row>
    <row r="481" spans="1:9" x14ac:dyDescent="0.15">
      <c r="A481" s="69"/>
      <c r="B481" s="58"/>
      <c r="C481" s="32">
        <v>432080016</v>
      </c>
      <c r="D481" s="13" t="s">
        <v>504</v>
      </c>
      <c r="E481" s="13" t="s">
        <v>0</v>
      </c>
      <c r="F481" s="13" t="s">
        <v>497</v>
      </c>
      <c r="G481" s="13" t="s">
        <v>1390</v>
      </c>
      <c r="H481" s="16">
        <v>44190</v>
      </c>
      <c r="I481" s="5">
        <v>44190</v>
      </c>
    </row>
    <row r="482" spans="1:9" x14ac:dyDescent="0.15">
      <c r="A482" s="69"/>
      <c r="B482" s="58"/>
      <c r="C482" s="32">
        <v>432080017</v>
      </c>
      <c r="D482" s="3" t="s">
        <v>505</v>
      </c>
      <c r="E482" s="3" t="s">
        <v>0</v>
      </c>
      <c r="F482" s="3" t="s">
        <v>497</v>
      </c>
      <c r="G482" s="3" t="s">
        <v>1391</v>
      </c>
      <c r="H482" s="16">
        <v>44190</v>
      </c>
      <c r="I482" s="5">
        <v>44190</v>
      </c>
    </row>
    <row r="483" spans="1:9" x14ac:dyDescent="0.15">
      <c r="A483" s="69"/>
      <c r="B483" s="58"/>
      <c r="C483" s="32">
        <v>432080019</v>
      </c>
      <c r="D483" s="2" t="s">
        <v>506</v>
      </c>
      <c r="E483" s="2" t="s">
        <v>0</v>
      </c>
      <c r="F483" s="4" t="s">
        <v>497</v>
      </c>
      <c r="G483" s="13" t="s">
        <v>1392</v>
      </c>
      <c r="H483" s="16">
        <v>44190</v>
      </c>
      <c r="I483" s="5">
        <v>44190</v>
      </c>
    </row>
    <row r="484" spans="1:9" x14ac:dyDescent="0.15">
      <c r="A484" s="69"/>
      <c r="B484" s="58"/>
      <c r="C484" s="32">
        <v>432080021</v>
      </c>
      <c r="D484" s="2" t="s">
        <v>507</v>
      </c>
      <c r="E484" s="2" t="s">
        <v>0</v>
      </c>
      <c r="F484" s="4" t="s">
        <v>497</v>
      </c>
      <c r="G484" s="2" t="s">
        <v>1393</v>
      </c>
      <c r="H484" s="16">
        <v>44190</v>
      </c>
      <c r="I484" s="5">
        <v>44190</v>
      </c>
    </row>
    <row r="485" spans="1:9" x14ac:dyDescent="0.15">
      <c r="A485" s="69"/>
      <c r="B485" s="58"/>
      <c r="C485" s="32">
        <v>432080022</v>
      </c>
      <c r="D485" s="3" t="s">
        <v>508</v>
      </c>
      <c r="E485" s="3" t="s">
        <v>0</v>
      </c>
      <c r="F485" s="3" t="s">
        <v>497</v>
      </c>
      <c r="G485" s="3" t="s">
        <v>1394</v>
      </c>
      <c r="H485" s="16">
        <v>44190</v>
      </c>
      <c r="I485" s="5">
        <v>44190</v>
      </c>
    </row>
    <row r="486" spans="1:9" x14ac:dyDescent="0.15">
      <c r="A486" s="69"/>
      <c r="B486" s="58"/>
      <c r="C486" s="32">
        <v>432080023</v>
      </c>
      <c r="D486" s="8" t="s">
        <v>509</v>
      </c>
      <c r="E486" s="7" t="s">
        <v>1</v>
      </c>
      <c r="F486" s="7" t="s">
        <v>498</v>
      </c>
      <c r="G486" s="7" t="s">
        <v>1395</v>
      </c>
      <c r="H486" s="16">
        <v>44190</v>
      </c>
      <c r="I486" s="5">
        <v>44190</v>
      </c>
    </row>
    <row r="487" spans="1:9" x14ac:dyDescent="0.15">
      <c r="A487" s="69"/>
      <c r="B487" s="58"/>
      <c r="C487" s="32">
        <v>432080025</v>
      </c>
      <c r="D487" s="8" t="s">
        <v>510</v>
      </c>
      <c r="E487" s="8" t="s">
        <v>1</v>
      </c>
      <c r="F487" s="8" t="s">
        <v>498</v>
      </c>
      <c r="G487" s="8" t="s">
        <v>1396</v>
      </c>
      <c r="H487" s="16">
        <v>44190</v>
      </c>
      <c r="I487" s="5">
        <v>44190</v>
      </c>
    </row>
    <row r="488" spans="1:9" x14ac:dyDescent="0.15">
      <c r="A488" s="69"/>
      <c r="B488" s="58"/>
      <c r="C488" s="32">
        <v>432080026</v>
      </c>
      <c r="D488" s="13" t="s">
        <v>511</v>
      </c>
      <c r="E488" s="13" t="s">
        <v>0</v>
      </c>
      <c r="F488" s="13" t="s">
        <v>497</v>
      </c>
      <c r="G488" s="13" t="s">
        <v>1397</v>
      </c>
      <c r="H488" s="16">
        <v>44190</v>
      </c>
      <c r="I488" s="5">
        <v>44190</v>
      </c>
    </row>
    <row r="489" spans="1:9" x14ac:dyDescent="0.15">
      <c r="A489" s="69"/>
      <c r="B489" s="58"/>
      <c r="C489" s="32">
        <v>432080027</v>
      </c>
      <c r="D489" s="8" t="s">
        <v>512</v>
      </c>
      <c r="E489" s="8" t="s">
        <v>1</v>
      </c>
      <c r="F489" s="8" t="s">
        <v>498</v>
      </c>
      <c r="G489" s="8" t="s">
        <v>1398</v>
      </c>
      <c r="H489" s="16">
        <v>44190</v>
      </c>
      <c r="I489" s="5">
        <v>44190</v>
      </c>
    </row>
    <row r="490" spans="1:9" x14ac:dyDescent="0.15">
      <c r="A490" s="69"/>
      <c r="B490" s="58"/>
      <c r="C490" s="32">
        <v>432080030</v>
      </c>
      <c r="D490" s="8" t="s">
        <v>513</v>
      </c>
      <c r="E490" s="7" t="s">
        <v>1</v>
      </c>
      <c r="F490" s="7" t="s">
        <v>498</v>
      </c>
      <c r="G490" s="7" t="s">
        <v>1399</v>
      </c>
      <c r="H490" s="16">
        <v>44190</v>
      </c>
      <c r="I490" s="5">
        <v>44190</v>
      </c>
    </row>
    <row r="491" spans="1:9" x14ac:dyDescent="0.15">
      <c r="A491" s="69"/>
      <c r="B491" s="58"/>
      <c r="C491" s="32">
        <v>432080031</v>
      </c>
      <c r="D491" s="13" t="s">
        <v>514</v>
      </c>
      <c r="E491" s="13" t="s">
        <v>0</v>
      </c>
      <c r="F491" s="13" t="s">
        <v>497</v>
      </c>
      <c r="G491" s="7" t="s">
        <v>1399</v>
      </c>
      <c r="H491" s="16">
        <v>44190</v>
      </c>
      <c r="I491" s="5">
        <v>44190</v>
      </c>
    </row>
    <row r="492" spans="1:9" x14ac:dyDescent="0.15">
      <c r="A492" s="69"/>
      <c r="B492" s="58"/>
      <c r="C492" s="32">
        <v>432080035</v>
      </c>
      <c r="D492" s="8" t="s">
        <v>515</v>
      </c>
      <c r="E492" s="8" t="s">
        <v>1</v>
      </c>
      <c r="F492" s="8" t="s">
        <v>498</v>
      </c>
      <c r="G492" s="7" t="s">
        <v>1400</v>
      </c>
      <c r="H492" s="16">
        <v>44190</v>
      </c>
      <c r="I492" s="5">
        <v>44190</v>
      </c>
    </row>
    <row r="493" spans="1:9" x14ac:dyDescent="0.15">
      <c r="A493" s="69"/>
      <c r="B493" s="58"/>
      <c r="C493" s="32">
        <v>432080036</v>
      </c>
      <c r="D493" s="8" t="s">
        <v>516</v>
      </c>
      <c r="E493" s="8" t="s">
        <v>1</v>
      </c>
      <c r="F493" s="8" t="s">
        <v>498</v>
      </c>
      <c r="G493" s="7" t="s">
        <v>1069</v>
      </c>
      <c r="H493" s="16">
        <v>44190</v>
      </c>
      <c r="I493" s="5">
        <v>44190</v>
      </c>
    </row>
    <row r="494" spans="1:9" x14ac:dyDescent="0.15">
      <c r="A494" s="69"/>
      <c r="B494" s="58"/>
      <c r="C494" s="32">
        <v>432080037</v>
      </c>
      <c r="D494" s="8" t="s">
        <v>517</v>
      </c>
      <c r="E494" s="8" t="s">
        <v>1</v>
      </c>
      <c r="F494" s="8" t="s">
        <v>498</v>
      </c>
      <c r="G494" s="7" t="s">
        <v>1069</v>
      </c>
      <c r="H494" s="16">
        <v>44190</v>
      </c>
      <c r="I494" s="5">
        <v>44190</v>
      </c>
    </row>
    <row r="495" spans="1:9" x14ac:dyDescent="0.15">
      <c r="A495" s="69"/>
      <c r="B495" s="58"/>
      <c r="C495" s="32">
        <v>432080038</v>
      </c>
      <c r="D495" s="8" t="s">
        <v>518</v>
      </c>
      <c r="E495" s="8" t="s">
        <v>1</v>
      </c>
      <c r="F495" s="8" t="s">
        <v>498</v>
      </c>
      <c r="G495" s="8" t="s">
        <v>1069</v>
      </c>
      <c r="H495" s="16">
        <v>44190</v>
      </c>
      <c r="I495" s="5">
        <v>44190</v>
      </c>
    </row>
    <row r="496" spans="1:9" x14ac:dyDescent="0.15">
      <c r="A496" s="69"/>
      <c r="B496" s="58"/>
      <c r="C496" s="32">
        <v>432080039</v>
      </c>
      <c r="D496" s="3" t="s">
        <v>519</v>
      </c>
      <c r="E496" s="3" t="s">
        <v>1</v>
      </c>
      <c r="F496" s="3" t="s">
        <v>498</v>
      </c>
      <c r="G496" s="3" t="s">
        <v>1401</v>
      </c>
      <c r="H496" s="16">
        <v>44190</v>
      </c>
      <c r="I496" s="5">
        <v>44190</v>
      </c>
    </row>
    <row r="497" spans="1:9" x14ac:dyDescent="0.15">
      <c r="A497" s="69"/>
      <c r="B497" s="58"/>
      <c r="C497" s="32">
        <v>432080040</v>
      </c>
      <c r="D497" s="8" t="s">
        <v>520</v>
      </c>
      <c r="E497" s="8" t="s">
        <v>1</v>
      </c>
      <c r="F497" s="8" t="s">
        <v>498</v>
      </c>
      <c r="G497" s="8" t="s">
        <v>1069</v>
      </c>
      <c r="H497" s="16">
        <v>44190</v>
      </c>
      <c r="I497" s="5">
        <v>44190</v>
      </c>
    </row>
    <row r="498" spans="1:9" x14ac:dyDescent="0.15">
      <c r="A498" s="69"/>
      <c r="B498" s="58"/>
      <c r="C498" s="32">
        <v>432080041</v>
      </c>
      <c r="D498" s="2" t="s">
        <v>521</v>
      </c>
      <c r="E498" s="2" t="s">
        <v>0</v>
      </c>
      <c r="F498" s="4" t="s">
        <v>497</v>
      </c>
      <c r="G498" s="2" t="s">
        <v>1402</v>
      </c>
      <c r="H498" s="16">
        <v>44190</v>
      </c>
      <c r="I498" s="5">
        <v>44190</v>
      </c>
    </row>
    <row r="499" spans="1:9" x14ac:dyDescent="0.15">
      <c r="A499" s="69"/>
      <c r="B499" s="58"/>
      <c r="C499" s="32">
        <v>432080042</v>
      </c>
      <c r="D499" s="8" t="s">
        <v>522</v>
      </c>
      <c r="E499" s="8" t="s">
        <v>1</v>
      </c>
      <c r="F499" s="8" t="s">
        <v>498</v>
      </c>
      <c r="G499" s="7" t="s">
        <v>1069</v>
      </c>
      <c r="H499" s="16">
        <v>44190</v>
      </c>
      <c r="I499" s="5">
        <v>44190</v>
      </c>
    </row>
    <row r="500" spans="1:9" x14ac:dyDescent="0.15">
      <c r="A500" s="69"/>
      <c r="B500" s="58"/>
      <c r="C500" s="32">
        <v>432080043</v>
      </c>
      <c r="D500" s="13" t="s">
        <v>523</v>
      </c>
      <c r="E500" s="3" t="s">
        <v>524</v>
      </c>
      <c r="F500" s="3" t="s">
        <v>497</v>
      </c>
      <c r="G500" s="13" t="s">
        <v>1069</v>
      </c>
      <c r="H500" s="16">
        <v>44190</v>
      </c>
      <c r="I500" s="5">
        <v>44190</v>
      </c>
    </row>
    <row r="501" spans="1:9" x14ac:dyDescent="0.15">
      <c r="A501" s="69"/>
      <c r="B501" s="58"/>
      <c r="C501" s="32">
        <v>432080044</v>
      </c>
      <c r="D501" s="13" t="s">
        <v>525</v>
      </c>
      <c r="E501" s="3" t="s">
        <v>524</v>
      </c>
      <c r="F501" s="3" t="s">
        <v>497</v>
      </c>
      <c r="G501" s="13" t="s">
        <v>1069</v>
      </c>
      <c r="H501" s="16">
        <v>44190</v>
      </c>
      <c r="I501" s="5">
        <v>44190</v>
      </c>
    </row>
    <row r="502" spans="1:9" x14ac:dyDescent="0.15">
      <c r="A502" s="69"/>
      <c r="B502" s="58"/>
      <c r="C502" s="32">
        <v>432080045</v>
      </c>
      <c r="D502" s="8" t="s">
        <v>526</v>
      </c>
      <c r="E502" s="8" t="s">
        <v>1</v>
      </c>
      <c r="F502" s="8" t="s">
        <v>498</v>
      </c>
      <c r="G502" s="8" t="s">
        <v>1069</v>
      </c>
      <c r="H502" s="16">
        <v>44190</v>
      </c>
      <c r="I502" s="5">
        <v>44190</v>
      </c>
    </row>
    <row r="503" spans="1:9" x14ac:dyDescent="0.15">
      <c r="A503" s="69"/>
      <c r="B503" s="58"/>
      <c r="C503" s="32">
        <v>432080047</v>
      </c>
      <c r="D503" s="13" t="s">
        <v>527</v>
      </c>
      <c r="E503" s="3" t="s">
        <v>524</v>
      </c>
      <c r="F503" s="3" t="s">
        <v>497</v>
      </c>
      <c r="G503" s="13" t="s">
        <v>1069</v>
      </c>
      <c r="H503" s="16">
        <v>44190</v>
      </c>
      <c r="I503" s="5">
        <v>44190</v>
      </c>
    </row>
    <row r="504" spans="1:9" x14ac:dyDescent="0.15">
      <c r="A504" s="69"/>
      <c r="B504" s="58"/>
      <c r="C504" s="32">
        <v>432080050</v>
      </c>
      <c r="D504" s="3" t="s">
        <v>528</v>
      </c>
      <c r="E504" s="3" t="s">
        <v>524</v>
      </c>
      <c r="F504" s="3" t="s">
        <v>497</v>
      </c>
      <c r="G504" s="13" t="s">
        <v>1069</v>
      </c>
      <c r="H504" s="16">
        <v>44190</v>
      </c>
      <c r="I504" s="5">
        <v>44190</v>
      </c>
    </row>
    <row r="505" spans="1:9" x14ac:dyDescent="0.15">
      <c r="A505" s="69"/>
      <c r="B505" s="58"/>
      <c r="C505" s="32">
        <v>432080052</v>
      </c>
      <c r="D505" s="8" t="s">
        <v>529</v>
      </c>
      <c r="E505" s="8" t="s">
        <v>1</v>
      </c>
      <c r="F505" s="8" t="s">
        <v>498</v>
      </c>
      <c r="G505" s="7" t="s">
        <v>1403</v>
      </c>
      <c r="H505" s="16">
        <v>44190</v>
      </c>
      <c r="I505" s="5">
        <v>44190</v>
      </c>
    </row>
    <row r="506" spans="1:9" x14ac:dyDescent="0.15">
      <c r="A506" s="69"/>
      <c r="B506" s="58"/>
      <c r="C506" s="32">
        <v>432080054</v>
      </c>
      <c r="D506" s="8" t="s">
        <v>530</v>
      </c>
      <c r="E506" s="8" t="s">
        <v>1</v>
      </c>
      <c r="F506" s="8" t="s">
        <v>498</v>
      </c>
      <c r="G506" s="7" t="s">
        <v>1403</v>
      </c>
      <c r="H506" s="16">
        <v>44190</v>
      </c>
      <c r="I506" s="5">
        <v>44190</v>
      </c>
    </row>
    <row r="507" spans="1:9" x14ac:dyDescent="0.15">
      <c r="A507" s="69"/>
      <c r="B507" s="58"/>
      <c r="C507" s="32">
        <v>432080055</v>
      </c>
      <c r="D507" s="2" t="s">
        <v>531</v>
      </c>
      <c r="E507" s="2" t="s">
        <v>0</v>
      </c>
      <c r="F507" s="4" t="s">
        <v>497</v>
      </c>
      <c r="G507" s="7" t="s">
        <v>1403</v>
      </c>
      <c r="H507" s="16">
        <v>44190</v>
      </c>
      <c r="I507" s="5">
        <v>44190</v>
      </c>
    </row>
    <row r="508" spans="1:9" x14ac:dyDescent="0.15">
      <c r="A508" s="69"/>
      <c r="B508" s="58"/>
      <c r="C508" s="32">
        <v>432080060</v>
      </c>
      <c r="D508" s="2" t="s">
        <v>532</v>
      </c>
      <c r="E508" s="2" t="s">
        <v>0</v>
      </c>
      <c r="F508" s="4" t="s">
        <v>497</v>
      </c>
      <c r="G508" s="7" t="s">
        <v>1069</v>
      </c>
      <c r="H508" s="16">
        <v>44190</v>
      </c>
      <c r="I508" s="5">
        <v>44190</v>
      </c>
    </row>
    <row r="509" spans="1:9" x14ac:dyDescent="0.15">
      <c r="A509" s="69"/>
      <c r="B509" s="58"/>
      <c r="C509" s="32">
        <v>432080063</v>
      </c>
      <c r="D509" s="8" t="s">
        <v>533</v>
      </c>
      <c r="E509" s="7" t="s">
        <v>1</v>
      </c>
      <c r="F509" s="7" t="s">
        <v>498</v>
      </c>
      <c r="G509" s="7" t="s">
        <v>1404</v>
      </c>
      <c r="H509" s="16">
        <v>44190</v>
      </c>
      <c r="I509" s="5">
        <v>44190</v>
      </c>
    </row>
    <row r="510" spans="1:9" x14ac:dyDescent="0.15">
      <c r="A510" s="69"/>
      <c r="B510" s="58"/>
      <c r="C510" s="32">
        <v>432080064</v>
      </c>
      <c r="D510" s="8" t="s">
        <v>534</v>
      </c>
      <c r="E510" s="7" t="s">
        <v>1</v>
      </c>
      <c r="F510" s="7" t="s">
        <v>498</v>
      </c>
      <c r="G510" s="7" t="s">
        <v>1404</v>
      </c>
      <c r="H510" s="16">
        <v>44190</v>
      </c>
      <c r="I510" s="5">
        <v>44190</v>
      </c>
    </row>
    <row r="511" spans="1:9" x14ac:dyDescent="0.15">
      <c r="A511" s="69"/>
      <c r="B511" s="58"/>
      <c r="C511" s="32">
        <v>432080065</v>
      </c>
      <c r="D511" s="8" t="s">
        <v>535</v>
      </c>
      <c r="E511" s="8" t="s">
        <v>1</v>
      </c>
      <c r="F511" s="8" t="s">
        <v>498</v>
      </c>
      <c r="G511" s="8" t="s">
        <v>1404</v>
      </c>
      <c r="H511" s="16">
        <v>44190</v>
      </c>
      <c r="I511" s="5">
        <v>44190</v>
      </c>
    </row>
    <row r="512" spans="1:9" x14ac:dyDescent="0.15">
      <c r="A512" s="69"/>
      <c r="B512" s="58"/>
      <c r="C512" s="32">
        <v>432080066</v>
      </c>
      <c r="D512" s="3" t="s">
        <v>536</v>
      </c>
      <c r="E512" s="3" t="s">
        <v>524</v>
      </c>
      <c r="F512" s="3" t="s">
        <v>497</v>
      </c>
      <c r="G512" s="3" t="s">
        <v>1405</v>
      </c>
      <c r="H512" s="16">
        <v>44190</v>
      </c>
      <c r="I512" s="5">
        <v>44190</v>
      </c>
    </row>
    <row r="513" spans="1:9" x14ac:dyDescent="0.15">
      <c r="A513" s="69"/>
      <c r="B513" s="58"/>
      <c r="C513" s="32">
        <v>432080067</v>
      </c>
      <c r="D513" s="8" t="s">
        <v>537</v>
      </c>
      <c r="E513" s="8" t="s">
        <v>1</v>
      </c>
      <c r="F513" s="8" t="s">
        <v>498</v>
      </c>
      <c r="G513" s="8" t="s">
        <v>1406</v>
      </c>
      <c r="H513" s="16">
        <v>44190</v>
      </c>
      <c r="I513" s="5">
        <v>44190</v>
      </c>
    </row>
    <row r="514" spans="1:9" x14ac:dyDescent="0.15">
      <c r="A514" s="69"/>
      <c r="B514" s="58"/>
      <c r="C514" s="32">
        <v>432080068</v>
      </c>
      <c r="D514" s="18" t="s">
        <v>538</v>
      </c>
      <c r="E514" s="3" t="s">
        <v>539</v>
      </c>
      <c r="F514" s="4" t="s">
        <v>540</v>
      </c>
      <c r="G514" s="4" t="s">
        <v>1407</v>
      </c>
      <c r="H514" s="16">
        <v>44190</v>
      </c>
      <c r="I514" s="5">
        <v>44190</v>
      </c>
    </row>
    <row r="515" spans="1:9" x14ac:dyDescent="0.15">
      <c r="A515" s="69"/>
      <c r="B515" s="58"/>
      <c r="C515" s="32">
        <v>432080069</v>
      </c>
      <c r="D515" s="8" t="s">
        <v>541</v>
      </c>
      <c r="E515" s="8" t="s">
        <v>1</v>
      </c>
      <c r="F515" s="8" t="s">
        <v>498</v>
      </c>
      <c r="G515" s="8" t="s">
        <v>1406</v>
      </c>
      <c r="H515" s="16">
        <v>44190</v>
      </c>
      <c r="I515" s="5">
        <v>44190</v>
      </c>
    </row>
    <row r="516" spans="1:9" x14ac:dyDescent="0.15">
      <c r="A516" s="69"/>
      <c r="B516" s="58"/>
      <c r="C516" s="32">
        <v>432080070</v>
      </c>
      <c r="D516" s="18" t="s">
        <v>542</v>
      </c>
      <c r="E516" s="3" t="s">
        <v>539</v>
      </c>
      <c r="F516" s="4" t="s">
        <v>540</v>
      </c>
      <c r="G516" s="4" t="s">
        <v>1408</v>
      </c>
      <c r="H516" s="16">
        <v>44190</v>
      </c>
      <c r="I516" s="5">
        <v>44190</v>
      </c>
    </row>
    <row r="517" spans="1:9" x14ac:dyDescent="0.15">
      <c r="A517" s="69"/>
      <c r="B517" s="58"/>
      <c r="C517" s="32">
        <v>432080071</v>
      </c>
      <c r="D517" s="13" t="s">
        <v>543</v>
      </c>
      <c r="E517" s="13" t="s">
        <v>539</v>
      </c>
      <c r="F517" s="13" t="s">
        <v>540</v>
      </c>
      <c r="G517" s="13" t="s">
        <v>1409</v>
      </c>
      <c r="H517" s="16">
        <v>44190</v>
      </c>
      <c r="I517" s="5">
        <v>44190</v>
      </c>
    </row>
    <row r="518" spans="1:9" x14ac:dyDescent="0.15">
      <c r="A518" s="69"/>
      <c r="B518" s="58"/>
      <c r="C518" s="32">
        <v>432080073</v>
      </c>
      <c r="D518" s="2" t="s">
        <v>544</v>
      </c>
      <c r="E518" s="2" t="s">
        <v>0</v>
      </c>
      <c r="F518" s="4" t="s">
        <v>497</v>
      </c>
      <c r="G518" s="2" t="s">
        <v>1410</v>
      </c>
      <c r="H518" s="16">
        <v>44190</v>
      </c>
      <c r="I518" s="5">
        <v>44190</v>
      </c>
    </row>
    <row r="519" spans="1:9" x14ac:dyDescent="0.15">
      <c r="A519" s="69"/>
      <c r="B519" s="58"/>
      <c r="C519" s="32">
        <v>432080078</v>
      </c>
      <c r="D519" s="8" t="s">
        <v>546</v>
      </c>
      <c r="E519" s="8" t="s">
        <v>0</v>
      </c>
      <c r="F519" s="8" t="s">
        <v>497</v>
      </c>
      <c r="G519" s="8" t="s">
        <v>1411</v>
      </c>
      <c r="H519" s="16">
        <v>44190</v>
      </c>
      <c r="I519" s="5">
        <v>44190</v>
      </c>
    </row>
    <row r="520" spans="1:9" x14ac:dyDescent="0.15">
      <c r="A520" s="69"/>
      <c r="B520" s="58"/>
      <c r="C520" s="32">
        <v>432080079</v>
      </c>
      <c r="D520" s="8" t="s">
        <v>547</v>
      </c>
      <c r="E520" s="8" t="s">
        <v>0</v>
      </c>
      <c r="F520" s="8" t="s">
        <v>497</v>
      </c>
      <c r="G520" s="8" t="s">
        <v>1411</v>
      </c>
      <c r="H520" s="16">
        <v>44190</v>
      </c>
      <c r="I520" s="5">
        <v>44190</v>
      </c>
    </row>
    <row r="521" spans="1:9" x14ac:dyDescent="0.15">
      <c r="A521" s="69"/>
      <c r="B521" s="58"/>
      <c r="C521" s="32">
        <v>432080080</v>
      </c>
      <c r="D521" s="8" t="s">
        <v>548</v>
      </c>
      <c r="E521" s="7" t="s">
        <v>0</v>
      </c>
      <c r="F521" s="7" t="s">
        <v>497</v>
      </c>
      <c r="G521" s="7" t="s">
        <v>1411</v>
      </c>
      <c r="H521" s="16">
        <v>44190</v>
      </c>
      <c r="I521" s="5">
        <v>44190</v>
      </c>
    </row>
    <row r="522" spans="1:9" x14ac:dyDescent="0.15">
      <c r="A522" s="69"/>
      <c r="B522" s="58"/>
      <c r="C522" s="32">
        <v>432080081</v>
      </c>
      <c r="D522" s="8" t="s">
        <v>549</v>
      </c>
      <c r="E522" s="8" t="s">
        <v>0</v>
      </c>
      <c r="F522" s="8" t="s">
        <v>497</v>
      </c>
      <c r="G522" s="7" t="s">
        <v>1411</v>
      </c>
      <c r="H522" s="16">
        <v>44190</v>
      </c>
      <c r="I522" s="5">
        <v>44190</v>
      </c>
    </row>
    <row r="523" spans="1:9" x14ac:dyDescent="0.15">
      <c r="A523" s="69"/>
      <c r="B523" s="58"/>
      <c r="C523" s="32">
        <v>432080082</v>
      </c>
      <c r="D523" s="4" t="s">
        <v>550</v>
      </c>
      <c r="E523" s="2" t="s">
        <v>0</v>
      </c>
      <c r="F523" s="2" t="s">
        <v>497</v>
      </c>
      <c r="G523" s="7" t="s">
        <v>1411</v>
      </c>
      <c r="H523" s="16">
        <v>44190</v>
      </c>
      <c r="I523" s="5">
        <v>44190</v>
      </c>
    </row>
    <row r="524" spans="1:9" x14ac:dyDescent="0.15">
      <c r="A524" s="69"/>
      <c r="B524" s="58"/>
      <c r="C524" s="32">
        <v>432080084</v>
      </c>
      <c r="D524" s="4" t="s">
        <v>551</v>
      </c>
      <c r="E524" s="2" t="s">
        <v>0</v>
      </c>
      <c r="F524" s="2" t="s">
        <v>497</v>
      </c>
      <c r="G524" s="4" t="s">
        <v>1412</v>
      </c>
      <c r="H524" s="16">
        <v>44190</v>
      </c>
      <c r="I524" s="5">
        <v>44190</v>
      </c>
    </row>
    <row r="525" spans="1:9" x14ac:dyDescent="0.15">
      <c r="A525" s="69"/>
      <c r="B525" s="58"/>
      <c r="C525" s="32">
        <v>432080086</v>
      </c>
      <c r="D525" s="8" t="s">
        <v>150</v>
      </c>
      <c r="E525" s="8" t="s">
        <v>0</v>
      </c>
      <c r="F525" s="8" t="s">
        <v>497</v>
      </c>
      <c r="G525" s="7" t="s">
        <v>1413</v>
      </c>
      <c r="H525" s="16">
        <v>44190</v>
      </c>
      <c r="I525" s="5">
        <v>44190</v>
      </c>
    </row>
    <row r="526" spans="1:9" x14ac:dyDescent="0.15">
      <c r="A526" s="69"/>
      <c r="B526" s="58"/>
      <c r="C526" s="32">
        <v>432080087</v>
      </c>
      <c r="D526" s="8" t="s">
        <v>552</v>
      </c>
      <c r="E526" s="8" t="s">
        <v>0</v>
      </c>
      <c r="F526" s="8" t="s">
        <v>497</v>
      </c>
      <c r="G526" s="7" t="s">
        <v>1414</v>
      </c>
      <c r="H526" s="16">
        <v>44190</v>
      </c>
      <c r="I526" s="5">
        <v>44190</v>
      </c>
    </row>
    <row r="527" spans="1:9" x14ac:dyDescent="0.15">
      <c r="A527" s="69"/>
      <c r="B527" s="58"/>
      <c r="C527" s="32">
        <v>432080088</v>
      </c>
      <c r="D527" s="8" t="s">
        <v>553</v>
      </c>
      <c r="E527" s="8" t="s">
        <v>0</v>
      </c>
      <c r="F527" s="8" t="s">
        <v>497</v>
      </c>
      <c r="G527" s="7" t="s">
        <v>1415</v>
      </c>
      <c r="H527" s="16">
        <v>44190</v>
      </c>
      <c r="I527" s="5">
        <v>44190</v>
      </c>
    </row>
    <row r="528" spans="1:9" x14ac:dyDescent="0.15">
      <c r="A528" s="69"/>
      <c r="B528" s="58"/>
      <c r="C528" s="32">
        <v>432080089</v>
      </c>
      <c r="D528" s="8" t="s">
        <v>554</v>
      </c>
      <c r="E528" s="8" t="s">
        <v>0</v>
      </c>
      <c r="F528" s="8" t="s">
        <v>497</v>
      </c>
      <c r="G528" s="8" t="s">
        <v>1415</v>
      </c>
      <c r="H528" s="16">
        <v>44190</v>
      </c>
      <c r="I528" s="5">
        <v>44190</v>
      </c>
    </row>
    <row r="529" spans="1:9" x14ac:dyDescent="0.15">
      <c r="A529" s="69"/>
      <c r="B529" s="58"/>
      <c r="C529" s="32">
        <v>432080090</v>
      </c>
      <c r="D529" s="3" t="s">
        <v>555</v>
      </c>
      <c r="E529" s="3" t="s">
        <v>539</v>
      </c>
      <c r="F529" s="3" t="s">
        <v>540</v>
      </c>
      <c r="G529" s="3" t="s">
        <v>1416</v>
      </c>
      <c r="H529" s="16">
        <v>44190</v>
      </c>
      <c r="I529" s="5">
        <v>44190</v>
      </c>
    </row>
    <row r="530" spans="1:9" x14ac:dyDescent="0.15">
      <c r="A530" s="69"/>
      <c r="B530" s="58"/>
      <c r="C530" s="32">
        <v>432080091</v>
      </c>
      <c r="D530" s="8" t="s">
        <v>509</v>
      </c>
      <c r="E530" s="8" t="s">
        <v>0</v>
      </c>
      <c r="F530" s="8" t="s">
        <v>497</v>
      </c>
      <c r="G530" s="8" t="s">
        <v>1415</v>
      </c>
      <c r="H530" s="16">
        <v>44190</v>
      </c>
      <c r="I530" s="5">
        <v>44190</v>
      </c>
    </row>
    <row r="531" spans="1:9" x14ac:dyDescent="0.15">
      <c r="A531" s="69"/>
      <c r="B531" s="58"/>
      <c r="C531" s="32">
        <v>432080092</v>
      </c>
      <c r="D531" s="3" t="s">
        <v>556</v>
      </c>
      <c r="E531" s="3" t="s">
        <v>539</v>
      </c>
      <c r="F531" s="3" t="s">
        <v>540</v>
      </c>
      <c r="G531" s="3" t="s">
        <v>1417</v>
      </c>
      <c r="H531" s="16">
        <v>44190</v>
      </c>
      <c r="I531" s="5">
        <v>44190</v>
      </c>
    </row>
    <row r="532" spans="1:9" x14ac:dyDescent="0.15">
      <c r="A532" s="69"/>
      <c r="B532" s="58"/>
      <c r="C532" s="32">
        <v>432080094</v>
      </c>
      <c r="D532" s="8" t="s">
        <v>557</v>
      </c>
      <c r="E532" s="8" t="s">
        <v>0</v>
      </c>
      <c r="F532" s="8" t="s">
        <v>497</v>
      </c>
      <c r="G532" s="7" t="s">
        <v>1418</v>
      </c>
      <c r="H532" s="16">
        <v>44190</v>
      </c>
      <c r="I532" s="5">
        <v>44190</v>
      </c>
    </row>
    <row r="533" spans="1:9" x14ac:dyDescent="0.15">
      <c r="A533" s="69"/>
      <c r="B533" s="58"/>
      <c r="C533" s="32">
        <v>432080095</v>
      </c>
      <c r="D533" s="8" t="s">
        <v>558</v>
      </c>
      <c r="E533" s="8" t="s">
        <v>0</v>
      </c>
      <c r="F533" s="8" t="s">
        <v>497</v>
      </c>
      <c r="G533" s="8" t="s">
        <v>1418</v>
      </c>
      <c r="H533" s="16">
        <v>44190</v>
      </c>
      <c r="I533" s="5">
        <v>44190</v>
      </c>
    </row>
    <row r="534" spans="1:9" x14ac:dyDescent="0.15">
      <c r="A534" s="69"/>
      <c r="B534" s="58"/>
      <c r="C534" s="32">
        <v>432080096</v>
      </c>
      <c r="D534" s="2" t="s">
        <v>559</v>
      </c>
      <c r="E534" s="2" t="s">
        <v>0</v>
      </c>
      <c r="F534" s="4" t="s">
        <v>497</v>
      </c>
      <c r="G534" s="8" t="s">
        <v>1418</v>
      </c>
      <c r="H534" s="16">
        <v>44190</v>
      </c>
      <c r="I534" s="5">
        <v>44190</v>
      </c>
    </row>
    <row r="535" spans="1:9" x14ac:dyDescent="0.15">
      <c r="A535" s="69"/>
      <c r="B535" s="58"/>
      <c r="C535" s="32">
        <v>432080099</v>
      </c>
      <c r="D535" s="8" t="s">
        <v>560</v>
      </c>
      <c r="E535" s="7" t="s">
        <v>0</v>
      </c>
      <c r="F535" s="7" t="s">
        <v>497</v>
      </c>
      <c r="G535" s="7" t="s">
        <v>1418</v>
      </c>
      <c r="H535" s="16">
        <v>44190</v>
      </c>
      <c r="I535" s="5">
        <v>44190</v>
      </c>
    </row>
    <row r="536" spans="1:9" x14ac:dyDescent="0.15">
      <c r="A536" s="69"/>
      <c r="B536" s="58"/>
      <c r="C536" s="32">
        <v>432080100</v>
      </c>
      <c r="D536" s="8" t="s">
        <v>561</v>
      </c>
      <c r="E536" s="7" t="s">
        <v>0</v>
      </c>
      <c r="F536" s="7" t="s">
        <v>497</v>
      </c>
      <c r="G536" s="7" t="s">
        <v>1418</v>
      </c>
      <c r="H536" s="16">
        <v>44190</v>
      </c>
      <c r="I536" s="5">
        <v>44190</v>
      </c>
    </row>
    <row r="537" spans="1:9" x14ac:dyDescent="0.15">
      <c r="A537" s="69"/>
      <c r="B537" s="58"/>
      <c r="C537" s="32">
        <v>432080101</v>
      </c>
      <c r="D537" s="8" t="s">
        <v>562</v>
      </c>
      <c r="E537" s="7" t="s">
        <v>0</v>
      </c>
      <c r="F537" s="7" t="s">
        <v>497</v>
      </c>
      <c r="G537" s="7" t="s">
        <v>1418</v>
      </c>
      <c r="H537" s="16">
        <v>44190</v>
      </c>
      <c r="I537" s="5">
        <v>44190</v>
      </c>
    </row>
    <row r="538" spans="1:9" x14ac:dyDescent="0.15">
      <c r="A538" s="69"/>
      <c r="B538" s="58"/>
      <c r="C538" s="32">
        <v>432080102</v>
      </c>
      <c r="D538" s="8" t="s">
        <v>563</v>
      </c>
      <c r="E538" s="7" t="s">
        <v>0</v>
      </c>
      <c r="F538" s="7" t="s">
        <v>497</v>
      </c>
      <c r="G538" s="7" t="s">
        <v>1418</v>
      </c>
      <c r="H538" s="16">
        <v>44190</v>
      </c>
      <c r="I538" s="5">
        <v>44190</v>
      </c>
    </row>
    <row r="539" spans="1:9" x14ac:dyDescent="0.15">
      <c r="A539" s="69"/>
      <c r="B539" s="58"/>
      <c r="C539" s="32">
        <v>432080103</v>
      </c>
      <c r="D539" s="8" t="s">
        <v>564</v>
      </c>
      <c r="E539" s="8" t="s">
        <v>0</v>
      </c>
      <c r="F539" s="8" t="s">
        <v>497</v>
      </c>
      <c r="G539" s="8" t="s">
        <v>1418</v>
      </c>
      <c r="H539" s="16">
        <v>44190</v>
      </c>
      <c r="I539" s="5">
        <v>44190</v>
      </c>
    </row>
    <row r="540" spans="1:9" x14ac:dyDescent="0.15">
      <c r="A540" s="69"/>
      <c r="B540" s="58"/>
      <c r="C540" s="32">
        <v>432080106</v>
      </c>
      <c r="D540" s="8" t="s">
        <v>565</v>
      </c>
      <c r="E540" s="7" t="s">
        <v>0</v>
      </c>
      <c r="F540" s="7" t="s">
        <v>497</v>
      </c>
      <c r="G540" s="8" t="s">
        <v>1419</v>
      </c>
      <c r="H540" s="16">
        <v>44190</v>
      </c>
      <c r="I540" s="5">
        <v>44190</v>
      </c>
    </row>
    <row r="541" spans="1:9" x14ac:dyDescent="0.15">
      <c r="A541" s="69"/>
      <c r="B541" s="58"/>
      <c r="C541" s="32">
        <v>432080107</v>
      </c>
      <c r="D541" s="3" t="s">
        <v>566</v>
      </c>
      <c r="E541" s="3" t="s">
        <v>539</v>
      </c>
      <c r="F541" s="3" t="s">
        <v>540</v>
      </c>
      <c r="G541" s="3" t="s">
        <v>1420</v>
      </c>
      <c r="H541" s="16">
        <v>44190</v>
      </c>
      <c r="I541" s="5">
        <v>44190</v>
      </c>
    </row>
    <row r="542" spans="1:9" x14ac:dyDescent="0.15">
      <c r="A542" s="69"/>
      <c r="B542" s="58"/>
      <c r="C542" s="32">
        <v>432080111</v>
      </c>
      <c r="D542" s="13" t="s">
        <v>567</v>
      </c>
      <c r="E542" s="13" t="s">
        <v>539</v>
      </c>
      <c r="F542" s="13" t="s">
        <v>540</v>
      </c>
      <c r="G542" s="13" t="s">
        <v>1421</v>
      </c>
      <c r="H542" s="16">
        <v>44190</v>
      </c>
      <c r="I542" s="5">
        <v>44190</v>
      </c>
    </row>
    <row r="543" spans="1:9" x14ac:dyDescent="0.15">
      <c r="A543" s="69"/>
      <c r="B543" s="58"/>
      <c r="C543" s="32">
        <v>432080113</v>
      </c>
      <c r="D543" s="13" t="s">
        <v>568</v>
      </c>
      <c r="E543" s="13" t="s">
        <v>539</v>
      </c>
      <c r="F543" s="13" t="s">
        <v>540</v>
      </c>
      <c r="G543" s="13" t="s">
        <v>1421</v>
      </c>
      <c r="H543" s="16">
        <v>44190</v>
      </c>
      <c r="I543" s="5">
        <v>44190</v>
      </c>
    </row>
    <row r="544" spans="1:9" x14ac:dyDescent="0.15">
      <c r="A544" s="69"/>
      <c r="B544" s="58"/>
      <c r="C544" s="32">
        <v>432080114</v>
      </c>
      <c r="D544" s="13" t="s">
        <v>569</v>
      </c>
      <c r="E544" s="13" t="s">
        <v>539</v>
      </c>
      <c r="F544" s="13" t="s">
        <v>540</v>
      </c>
      <c r="G544" s="13" t="s">
        <v>1422</v>
      </c>
      <c r="H544" s="16">
        <v>44190</v>
      </c>
      <c r="I544" s="5">
        <v>44190</v>
      </c>
    </row>
    <row r="545" spans="1:9" x14ac:dyDescent="0.15">
      <c r="A545" s="69"/>
      <c r="B545" s="58"/>
      <c r="C545" s="32">
        <v>432080115</v>
      </c>
      <c r="D545" s="3" t="s">
        <v>570</v>
      </c>
      <c r="E545" s="3" t="s">
        <v>539</v>
      </c>
      <c r="F545" s="3" t="s">
        <v>540</v>
      </c>
      <c r="G545" s="3" t="s">
        <v>1423</v>
      </c>
      <c r="H545" s="16">
        <v>44190</v>
      </c>
      <c r="I545" s="5">
        <v>44190</v>
      </c>
    </row>
    <row r="546" spans="1:9" x14ac:dyDescent="0.15">
      <c r="A546" s="69"/>
      <c r="B546" s="58"/>
      <c r="C546" s="32">
        <v>432080116</v>
      </c>
      <c r="D546" s="3" t="s">
        <v>571</v>
      </c>
      <c r="E546" s="3" t="s">
        <v>539</v>
      </c>
      <c r="F546" s="3" t="s">
        <v>540</v>
      </c>
      <c r="G546" s="3" t="s">
        <v>1424</v>
      </c>
      <c r="H546" s="16">
        <v>44190</v>
      </c>
      <c r="I546" s="5">
        <v>44190</v>
      </c>
    </row>
    <row r="547" spans="1:9" x14ac:dyDescent="0.15">
      <c r="A547" s="69"/>
      <c r="B547" s="58"/>
      <c r="C547" s="32">
        <v>432080117</v>
      </c>
      <c r="D547" s="8" t="s">
        <v>572</v>
      </c>
      <c r="E547" s="8" t="s">
        <v>37</v>
      </c>
      <c r="F547" s="8" t="s">
        <v>573</v>
      </c>
      <c r="G547" s="8" t="s">
        <v>1425</v>
      </c>
      <c r="H547" s="16">
        <v>44190</v>
      </c>
      <c r="I547" s="5">
        <v>44190</v>
      </c>
    </row>
    <row r="548" spans="1:9" x14ac:dyDescent="0.15">
      <c r="A548" s="69"/>
      <c r="B548" s="58"/>
      <c r="C548" s="32">
        <v>432080118</v>
      </c>
      <c r="D548" s="13" t="s">
        <v>574</v>
      </c>
      <c r="E548" s="13" t="s">
        <v>539</v>
      </c>
      <c r="F548" s="13" t="s">
        <v>540</v>
      </c>
      <c r="G548" s="13" t="s">
        <v>1426</v>
      </c>
      <c r="H548" s="16">
        <v>44190</v>
      </c>
      <c r="I548" s="5">
        <v>44190</v>
      </c>
    </row>
    <row r="549" spans="1:9" x14ac:dyDescent="0.15">
      <c r="A549" s="69"/>
      <c r="B549" s="58"/>
      <c r="C549" s="32">
        <v>432080120</v>
      </c>
      <c r="D549" s="8" t="s">
        <v>575</v>
      </c>
      <c r="E549" s="7" t="s">
        <v>0</v>
      </c>
      <c r="F549" s="7" t="s">
        <v>497</v>
      </c>
      <c r="G549" s="7" t="s">
        <v>1427</v>
      </c>
      <c r="H549" s="16">
        <v>44190</v>
      </c>
      <c r="I549" s="5">
        <v>44190</v>
      </c>
    </row>
    <row r="550" spans="1:9" x14ac:dyDescent="0.15">
      <c r="A550" s="69"/>
      <c r="B550" s="58"/>
      <c r="C550" s="32">
        <v>432080121</v>
      </c>
      <c r="D550" s="18" t="s">
        <v>576</v>
      </c>
      <c r="E550" s="3" t="s">
        <v>539</v>
      </c>
      <c r="F550" s="4" t="s">
        <v>540</v>
      </c>
      <c r="G550" s="4" t="s">
        <v>1428</v>
      </c>
      <c r="H550" s="26"/>
      <c r="I550" s="5">
        <v>44190</v>
      </c>
    </row>
    <row r="551" spans="1:9" x14ac:dyDescent="0.15">
      <c r="A551" s="69"/>
      <c r="B551" s="58"/>
      <c r="C551" s="32">
        <v>432080122</v>
      </c>
      <c r="D551" s="18" t="s">
        <v>577</v>
      </c>
      <c r="E551" s="3" t="s">
        <v>539</v>
      </c>
      <c r="F551" s="4" t="s">
        <v>540</v>
      </c>
      <c r="G551" s="4" t="s">
        <v>1429</v>
      </c>
      <c r="H551" s="16">
        <v>44190</v>
      </c>
      <c r="I551" s="5">
        <v>44190</v>
      </c>
    </row>
    <row r="552" spans="1:9" x14ac:dyDescent="0.15">
      <c r="A552" s="69"/>
      <c r="B552" s="58"/>
      <c r="C552" s="32">
        <v>432080123</v>
      </c>
      <c r="D552" s="4" t="s">
        <v>578</v>
      </c>
      <c r="E552" s="2" t="s">
        <v>0</v>
      </c>
      <c r="F552" s="2" t="s">
        <v>497</v>
      </c>
      <c r="G552" s="4" t="s">
        <v>1430</v>
      </c>
      <c r="H552" s="16">
        <v>44190</v>
      </c>
      <c r="I552" s="5">
        <v>44190</v>
      </c>
    </row>
    <row r="553" spans="1:9" x14ac:dyDescent="0.15">
      <c r="A553" s="69"/>
      <c r="B553" s="58"/>
      <c r="C553" s="32">
        <v>432080124</v>
      </c>
      <c r="D553" s="8" t="s">
        <v>579</v>
      </c>
      <c r="E553" s="8" t="s">
        <v>0</v>
      </c>
      <c r="F553" s="8" t="s">
        <v>497</v>
      </c>
      <c r="G553" s="8" t="s">
        <v>1431</v>
      </c>
      <c r="H553" s="16">
        <v>44190</v>
      </c>
      <c r="I553" s="5">
        <v>44190</v>
      </c>
    </row>
    <row r="554" spans="1:9" x14ac:dyDescent="0.15">
      <c r="A554" s="69"/>
      <c r="B554" s="58"/>
      <c r="C554" s="32">
        <v>432080125</v>
      </c>
      <c r="D554" s="8" t="s">
        <v>580</v>
      </c>
      <c r="E554" s="8" t="s">
        <v>0</v>
      </c>
      <c r="F554" s="8" t="s">
        <v>497</v>
      </c>
      <c r="G554" s="8" t="s">
        <v>1431</v>
      </c>
      <c r="H554" s="16">
        <v>44190</v>
      </c>
      <c r="I554" s="5">
        <v>44190</v>
      </c>
    </row>
    <row r="555" spans="1:9" x14ac:dyDescent="0.15">
      <c r="A555" s="69"/>
      <c r="B555" s="58"/>
      <c r="C555" s="32">
        <v>432080126</v>
      </c>
      <c r="D555" s="8" t="s">
        <v>581</v>
      </c>
      <c r="E555" s="8" t="s">
        <v>1</v>
      </c>
      <c r="F555" s="8" t="s">
        <v>498</v>
      </c>
      <c r="G555" s="8" t="s">
        <v>1432</v>
      </c>
      <c r="H555" s="16">
        <v>44190</v>
      </c>
      <c r="I555" s="5">
        <v>44190</v>
      </c>
    </row>
    <row r="556" spans="1:9" x14ac:dyDescent="0.15">
      <c r="A556" s="69"/>
      <c r="B556" s="58"/>
      <c r="C556" s="32">
        <v>432080127</v>
      </c>
      <c r="D556" s="2" t="s">
        <v>582</v>
      </c>
      <c r="E556" s="2" t="s">
        <v>0</v>
      </c>
      <c r="F556" s="2" t="s">
        <v>497</v>
      </c>
      <c r="G556" s="4" t="s">
        <v>1433</v>
      </c>
      <c r="H556" s="26"/>
      <c r="I556" s="5">
        <v>44190</v>
      </c>
    </row>
    <row r="557" spans="1:9" x14ac:dyDescent="0.15">
      <c r="A557" s="69"/>
      <c r="B557" s="58"/>
      <c r="C557" s="32">
        <v>432080128</v>
      </c>
      <c r="D557" s="8" t="s">
        <v>583</v>
      </c>
      <c r="E557" s="7" t="s">
        <v>1</v>
      </c>
      <c r="F557" s="7" t="s">
        <v>498</v>
      </c>
      <c r="G557" s="7" t="s">
        <v>1434</v>
      </c>
      <c r="H557" s="16">
        <v>44190</v>
      </c>
      <c r="I557" s="5">
        <v>44190</v>
      </c>
    </row>
    <row r="558" spans="1:9" x14ac:dyDescent="0.15">
      <c r="A558" s="69"/>
      <c r="B558" s="58"/>
      <c r="C558" s="32">
        <v>432080129</v>
      </c>
      <c r="D558" s="2" t="s">
        <v>584</v>
      </c>
      <c r="E558" s="2" t="s">
        <v>0</v>
      </c>
      <c r="F558" s="2" t="s">
        <v>497</v>
      </c>
      <c r="G558" s="4" t="s">
        <v>1435</v>
      </c>
      <c r="H558" s="16">
        <v>44190</v>
      </c>
      <c r="I558" s="5">
        <v>44190</v>
      </c>
    </row>
    <row r="559" spans="1:9" x14ac:dyDescent="0.15">
      <c r="A559" s="69"/>
      <c r="B559" s="58"/>
      <c r="C559" s="32">
        <v>432080131</v>
      </c>
      <c r="D559" s="8" t="s">
        <v>585</v>
      </c>
      <c r="E559" s="8" t="s">
        <v>1</v>
      </c>
      <c r="F559" s="8" t="s">
        <v>498</v>
      </c>
      <c r="G559" s="8" t="s">
        <v>1436</v>
      </c>
      <c r="H559" s="16">
        <v>44190</v>
      </c>
      <c r="I559" s="5">
        <v>44190</v>
      </c>
    </row>
    <row r="560" spans="1:9" x14ac:dyDescent="0.15">
      <c r="A560" s="69"/>
      <c r="B560" s="58"/>
      <c r="C560" s="32">
        <v>432080132</v>
      </c>
      <c r="D560" s="2" t="s">
        <v>586</v>
      </c>
      <c r="E560" s="2" t="s">
        <v>0</v>
      </c>
      <c r="F560" s="2" t="s">
        <v>497</v>
      </c>
      <c r="G560" s="4" t="s">
        <v>587</v>
      </c>
      <c r="H560" s="16">
        <v>44190</v>
      </c>
      <c r="I560" s="5">
        <v>44190</v>
      </c>
    </row>
    <row r="561" spans="1:9" x14ac:dyDescent="0.15">
      <c r="A561" s="69"/>
      <c r="B561" s="58"/>
      <c r="C561" s="32">
        <v>432080137</v>
      </c>
      <c r="D561" s="2" t="s">
        <v>588</v>
      </c>
      <c r="E561" s="2" t="s">
        <v>0</v>
      </c>
      <c r="F561" s="2" t="s">
        <v>497</v>
      </c>
      <c r="G561" s="4" t="s">
        <v>1437</v>
      </c>
      <c r="H561" s="15"/>
      <c r="I561" s="5">
        <v>44190</v>
      </c>
    </row>
    <row r="562" spans="1:9" x14ac:dyDescent="0.15">
      <c r="A562" s="69"/>
      <c r="B562" s="58"/>
      <c r="C562" s="32">
        <v>432080140</v>
      </c>
      <c r="D562" s="13" t="s">
        <v>589</v>
      </c>
      <c r="E562" s="3" t="s">
        <v>524</v>
      </c>
      <c r="F562" s="3" t="s">
        <v>497</v>
      </c>
      <c r="G562" s="4" t="s">
        <v>1439</v>
      </c>
      <c r="H562" s="16">
        <v>44190</v>
      </c>
      <c r="I562" s="5">
        <v>44190</v>
      </c>
    </row>
    <row r="563" spans="1:9" x14ac:dyDescent="0.15">
      <c r="A563" s="69"/>
      <c r="B563" s="58"/>
      <c r="C563" s="32">
        <v>432080142</v>
      </c>
      <c r="D563" s="2" t="s">
        <v>590</v>
      </c>
      <c r="E563" s="3" t="s">
        <v>524</v>
      </c>
      <c r="F563" s="3" t="s">
        <v>497</v>
      </c>
      <c r="G563" s="4" t="s">
        <v>1439</v>
      </c>
      <c r="H563" s="16">
        <v>44190</v>
      </c>
      <c r="I563" s="5">
        <v>44190</v>
      </c>
    </row>
    <row r="564" spans="1:9" x14ac:dyDescent="0.15">
      <c r="A564" s="69"/>
      <c r="B564" s="58"/>
      <c r="C564" s="32">
        <v>432080143</v>
      </c>
      <c r="D564" s="13" t="s">
        <v>591</v>
      </c>
      <c r="E564" s="3" t="s">
        <v>524</v>
      </c>
      <c r="F564" s="3" t="s">
        <v>497</v>
      </c>
      <c r="G564" s="4" t="s">
        <v>1439</v>
      </c>
      <c r="H564" s="16">
        <v>44190</v>
      </c>
      <c r="I564" s="5">
        <v>44190</v>
      </c>
    </row>
    <row r="565" spans="1:9" x14ac:dyDescent="0.15">
      <c r="A565" s="69"/>
      <c r="B565" s="58"/>
      <c r="C565" s="32">
        <v>432080147</v>
      </c>
      <c r="D565" s="13" t="s">
        <v>592</v>
      </c>
      <c r="E565" s="3" t="s">
        <v>524</v>
      </c>
      <c r="F565" s="3" t="s">
        <v>497</v>
      </c>
      <c r="G565" s="13" t="s">
        <v>1438</v>
      </c>
      <c r="H565" s="26"/>
      <c r="I565" s="5">
        <v>44190</v>
      </c>
    </row>
    <row r="566" spans="1:9" x14ac:dyDescent="0.15">
      <c r="A566" s="69"/>
      <c r="B566" s="58"/>
      <c r="C566" s="32">
        <v>432080156</v>
      </c>
      <c r="D566" s="8" t="s">
        <v>593</v>
      </c>
      <c r="E566" s="7" t="s">
        <v>2</v>
      </c>
      <c r="F566" s="7" t="s">
        <v>545</v>
      </c>
      <c r="G566" s="7" t="s">
        <v>1440</v>
      </c>
      <c r="H566" s="16">
        <v>44190</v>
      </c>
      <c r="I566" s="5">
        <v>44190</v>
      </c>
    </row>
    <row r="567" spans="1:9" x14ac:dyDescent="0.15">
      <c r="A567" s="69"/>
      <c r="B567" s="58"/>
      <c r="C567" s="32">
        <v>432080157</v>
      </c>
      <c r="D567" s="3" t="s">
        <v>594</v>
      </c>
      <c r="E567" s="3" t="s">
        <v>0</v>
      </c>
      <c r="F567" s="3" t="s">
        <v>497</v>
      </c>
      <c r="G567" s="3" t="s">
        <v>1441</v>
      </c>
      <c r="H567" s="16">
        <v>44190</v>
      </c>
      <c r="I567" s="5">
        <v>44190</v>
      </c>
    </row>
    <row r="568" spans="1:9" x14ac:dyDescent="0.15">
      <c r="A568" s="69"/>
      <c r="B568" s="58"/>
      <c r="C568" s="32">
        <v>432080158</v>
      </c>
      <c r="D568" s="8" t="s">
        <v>595</v>
      </c>
      <c r="E568" s="7" t="s">
        <v>2</v>
      </c>
      <c r="F568" s="7" t="s">
        <v>545</v>
      </c>
      <c r="G568" s="7" t="s">
        <v>913</v>
      </c>
      <c r="H568" s="16">
        <v>44190</v>
      </c>
      <c r="I568" s="5">
        <v>44190</v>
      </c>
    </row>
    <row r="569" spans="1:9" x14ac:dyDescent="0.15">
      <c r="A569" s="69"/>
      <c r="B569" s="58"/>
      <c r="C569" s="32">
        <v>432080159</v>
      </c>
      <c r="D569" s="8" t="s">
        <v>596</v>
      </c>
      <c r="E569" s="7" t="s">
        <v>2</v>
      </c>
      <c r="F569" s="7" t="s">
        <v>545</v>
      </c>
      <c r="G569" s="7" t="s">
        <v>913</v>
      </c>
      <c r="H569" s="16">
        <v>44190</v>
      </c>
      <c r="I569" s="5">
        <v>44190</v>
      </c>
    </row>
    <row r="570" spans="1:9" x14ac:dyDescent="0.15">
      <c r="A570" s="69"/>
      <c r="B570" s="58"/>
      <c r="C570" s="32">
        <v>432080160</v>
      </c>
      <c r="D570" s="8" t="s">
        <v>597</v>
      </c>
      <c r="E570" s="7" t="s">
        <v>37</v>
      </c>
      <c r="F570" s="7" t="s">
        <v>573</v>
      </c>
      <c r="G570" s="7" t="s">
        <v>1442</v>
      </c>
      <c r="H570" s="26"/>
      <c r="I570" s="5">
        <v>44190</v>
      </c>
    </row>
    <row r="571" spans="1:9" x14ac:dyDescent="0.15">
      <c r="A571" s="69"/>
      <c r="B571" s="58"/>
      <c r="C571" s="32">
        <v>432080161</v>
      </c>
      <c r="D571" s="8" t="s">
        <v>240</v>
      </c>
      <c r="E571" s="8" t="s">
        <v>2</v>
      </c>
      <c r="F571" s="8" t="s">
        <v>545</v>
      </c>
      <c r="G571" s="8" t="s">
        <v>1443</v>
      </c>
      <c r="H571" s="16">
        <v>44190</v>
      </c>
      <c r="I571" s="5">
        <v>44190</v>
      </c>
    </row>
    <row r="572" spans="1:9" x14ac:dyDescent="0.15">
      <c r="A572" s="69"/>
      <c r="B572" s="58"/>
      <c r="C572" s="32">
        <v>432080163</v>
      </c>
      <c r="D572" s="3" t="s">
        <v>598</v>
      </c>
      <c r="E572" s="3" t="s">
        <v>0</v>
      </c>
      <c r="F572" s="3" t="s">
        <v>497</v>
      </c>
      <c r="G572" s="3" t="s">
        <v>1444</v>
      </c>
      <c r="H572" s="16">
        <v>44190</v>
      </c>
      <c r="I572" s="5">
        <v>44190</v>
      </c>
    </row>
    <row r="573" spans="1:9" x14ac:dyDescent="0.15">
      <c r="A573" s="69"/>
      <c r="B573" s="58"/>
      <c r="C573" s="32">
        <v>432080164</v>
      </c>
      <c r="D573" s="13" t="s">
        <v>599</v>
      </c>
      <c r="E573" s="13" t="s">
        <v>0</v>
      </c>
      <c r="F573" s="13" t="s">
        <v>497</v>
      </c>
      <c r="G573" s="13" t="s">
        <v>1444</v>
      </c>
      <c r="H573" s="16">
        <v>44190</v>
      </c>
      <c r="I573" s="5">
        <v>44190</v>
      </c>
    </row>
    <row r="574" spans="1:9" x14ac:dyDescent="0.15">
      <c r="A574" s="69"/>
      <c r="B574" s="58"/>
      <c r="C574" s="32">
        <v>432080166</v>
      </c>
      <c r="D574" s="8" t="s">
        <v>600</v>
      </c>
      <c r="E574" s="8" t="s">
        <v>2</v>
      </c>
      <c r="F574" s="8" t="s">
        <v>545</v>
      </c>
      <c r="G574" s="8" t="s">
        <v>1445</v>
      </c>
      <c r="H574" s="16">
        <v>44190</v>
      </c>
      <c r="I574" s="5">
        <v>44190</v>
      </c>
    </row>
    <row r="575" spans="1:9" x14ac:dyDescent="0.15">
      <c r="A575" s="69"/>
      <c r="B575" s="58"/>
      <c r="C575" s="32">
        <v>432080167</v>
      </c>
      <c r="D575" s="13" t="s">
        <v>601</v>
      </c>
      <c r="E575" s="13" t="s">
        <v>0</v>
      </c>
      <c r="F575" s="13" t="s">
        <v>497</v>
      </c>
      <c r="G575" s="8" t="s">
        <v>1446</v>
      </c>
      <c r="H575" s="16">
        <v>44190</v>
      </c>
      <c r="I575" s="5">
        <v>44190</v>
      </c>
    </row>
    <row r="576" spans="1:9" x14ac:dyDescent="0.15">
      <c r="A576" s="69"/>
      <c r="B576" s="58"/>
      <c r="C576" s="32">
        <v>432080168</v>
      </c>
      <c r="D576" s="8" t="s">
        <v>602</v>
      </c>
      <c r="E576" s="8" t="s">
        <v>2</v>
      </c>
      <c r="F576" s="8" t="s">
        <v>545</v>
      </c>
      <c r="G576" s="8" t="s">
        <v>1447</v>
      </c>
      <c r="H576" s="16">
        <v>44190</v>
      </c>
      <c r="I576" s="5">
        <v>44190</v>
      </c>
    </row>
    <row r="577" spans="1:9" x14ac:dyDescent="0.15">
      <c r="A577" s="69"/>
      <c r="B577" s="58"/>
      <c r="C577" s="32">
        <v>432080169</v>
      </c>
      <c r="D577" s="2" t="s">
        <v>603</v>
      </c>
      <c r="E577" s="2" t="s">
        <v>0</v>
      </c>
      <c r="F577" s="2" t="s">
        <v>497</v>
      </c>
      <c r="G577" s="4" t="s">
        <v>1448</v>
      </c>
      <c r="H577" s="16">
        <v>44190</v>
      </c>
      <c r="I577" s="5">
        <v>44190</v>
      </c>
    </row>
    <row r="578" spans="1:9" x14ac:dyDescent="0.15">
      <c r="A578" s="69"/>
      <c r="B578" s="58"/>
      <c r="C578" s="32">
        <v>432080172</v>
      </c>
      <c r="D578" s="8" t="s">
        <v>604</v>
      </c>
      <c r="E578" s="8" t="s">
        <v>605</v>
      </c>
      <c r="F578" s="8" t="s">
        <v>573</v>
      </c>
      <c r="G578" s="8" t="s">
        <v>1449</v>
      </c>
      <c r="H578" s="16">
        <v>44190</v>
      </c>
      <c r="I578" s="5">
        <v>44190</v>
      </c>
    </row>
    <row r="579" spans="1:9" x14ac:dyDescent="0.15">
      <c r="A579" s="69"/>
      <c r="B579" s="58"/>
      <c r="C579" s="32">
        <v>432080175</v>
      </c>
      <c r="D579" s="3" t="s">
        <v>606</v>
      </c>
      <c r="E579" s="3" t="s">
        <v>0</v>
      </c>
      <c r="F579" s="3" t="s">
        <v>497</v>
      </c>
      <c r="G579" s="3" t="s">
        <v>1450</v>
      </c>
      <c r="H579" s="16">
        <v>44190</v>
      </c>
      <c r="I579" s="5">
        <v>44190</v>
      </c>
    </row>
    <row r="580" spans="1:9" x14ac:dyDescent="0.15">
      <c r="A580" s="69"/>
      <c r="B580" s="58"/>
      <c r="C580" s="32">
        <v>432080176</v>
      </c>
      <c r="D580" s="8" t="s">
        <v>607</v>
      </c>
      <c r="E580" s="8" t="s">
        <v>2</v>
      </c>
      <c r="F580" s="8" t="s">
        <v>545</v>
      </c>
      <c r="G580" s="8" t="s">
        <v>914</v>
      </c>
      <c r="H580" s="16">
        <v>44190</v>
      </c>
      <c r="I580" s="5">
        <v>44190</v>
      </c>
    </row>
    <row r="581" spans="1:9" x14ac:dyDescent="0.15">
      <c r="A581" s="69"/>
      <c r="B581" s="58"/>
      <c r="C581" s="32">
        <v>432080180</v>
      </c>
      <c r="D581" s="8" t="s">
        <v>608</v>
      </c>
      <c r="E581" s="7" t="s">
        <v>2</v>
      </c>
      <c r="F581" s="7" t="s">
        <v>545</v>
      </c>
      <c r="G581" s="7" t="s">
        <v>914</v>
      </c>
      <c r="H581" s="16">
        <v>44190</v>
      </c>
      <c r="I581" s="5">
        <v>44190</v>
      </c>
    </row>
    <row r="582" spans="1:9" x14ac:dyDescent="0.15">
      <c r="A582" s="69"/>
      <c r="B582" s="58"/>
      <c r="C582" s="32">
        <v>432080181</v>
      </c>
      <c r="D582" s="8" t="s">
        <v>609</v>
      </c>
      <c r="E582" s="8" t="s">
        <v>2</v>
      </c>
      <c r="F582" s="8" t="s">
        <v>545</v>
      </c>
      <c r="G582" s="8" t="s">
        <v>1451</v>
      </c>
      <c r="H582" s="16">
        <v>44190</v>
      </c>
      <c r="I582" s="5">
        <v>44190</v>
      </c>
    </row>
    <row r="583" spans="1:9" x14ac:dyDescent="0.15">
      <c r="A583" s="69"/>
      <c r="B583" s="58"/>
      <c r="C583" s="32">
        <v>432080182</v>
      </c>
      <c r="D583" s="8" t="s">
        <v>610</v>
      </c>
      <c r="E583" s="8" t="s">
        <v>2</v>
      </c>
      <c r="F583" s="8" t="s">
        <v>545</v>
      </c>
      <c r="G583" s="8" t="s">
        <v>1451</v>
      </c>
      <c r="H583" s="16">
        <v>44190</v>
      </c>
      <c r="I583" s="5">
        <v>44190</v>
      </c>
    </row>
    <row r="584" spans="1:9" x14ac:dyDescent="0.15">
      <c r="A584" s="69"/>
      <c r="B584" s="58"/>
      <c r="C584" s="32">
        <v>432080183</v>
      </c>
      <c r="D584" s="8" t="s">
        <v>530</v>
      </c>
      <c r="E584" s="8" t="s">
        <v>2</v>
      </c>
      <c r="F584" s="8" t="s">
        <v>545</v>
      </c>
      <c r="G584" s="8" t="s">
        <v>1451</v>
      </c>
      <c r="H584" s="16">
        <v>44190</v>
      </c>
      <c r="I584" s="5">
        <v>44190</v>
      </c>
    </row>
    <row r="585" spans="1:9" x14ac:dyDescent="0.15">
      <c r="A585" s="69"/>
      <c r="B585" s="58"/>
      <c r="C585" s="32">
        <v>432080184</v>
      </c>
      <c r="D585" s="2" t="s">
        <v>611</v>
      </c>
      <c r="E585" s="2" t="s">
        <v>0</v>
      </c>
      <c r="F585" s="2" t="s">
        <v>497</v>
      </c>
      <c r="G585" s="4" t="s">
        <v>1452</v>
      </c>
      <c r="H585" s="16">
        <v>44190</v>
      </c>
      <c r="I585" s="5">
        <v>44190</v>
      </c>
    </row>
    <row r="586" spans="1:9" x14ac:dyDescent="0.15">
      <c r="A586" s="69"/>
      <c r="B586" s="58"/>
      <c r="C586" s="32">
        <v>432080186</v>
      </c>
      <c r="D586" s="3" t="s">
        <v>612</v>
      </c>
      <c r="E586" s="3" t="s">
        <v>0</v>
      </c>
      <c r="F586" s="3" t="s">
        <v>497</v>
      </c>
      <c r="G586" s="3" t="s">
        <v>1453</v>
      </c>
      <c r="H586" s="16">
        <v>44190</v>
      </c>
      <c r="I586" s="5">
        <v>44190</v>
      </c>
    </row>
    <row r="587" spans="1:9" x14ac:dyDescent="0.15">
      <c r="A587" s="69"/>
      <c r="B587" s="58"/>
      <c r="C587" s="32">
        <v>432080187</v>
      </c>
      <c r="D587" s="3" t="s">
        <v>613</v>
      </c>
      <c r="E587" s="3" t="s">
        <v>0</v>
      </c>
      <c r="F587" s="3" t="s">
        <v>497</v>
      </c>
      <c r="G587" s="3" t="s">
        <v>1454</v>
      </c>
      <c r="H587" s="16">
        <v>44190</v>
      </c>
      <c r="I587" s="5">
        <v>44190</v>
      </c>
    </row>
    <row r="588" spans="1:9" x14ac:dyDescent="0.15">
      <c r="A588" s="69"/>
      <c r="B588" s="58"/>
      <c r="C588" s="32">
        <v>432080191</v>
      </c>
      <c r="D588" s="4" t="s">
        <v>614</v>
      </c>
      <c r="E588" s="2" t="s">
        <v>0</v>
      </c>
      <c r="F588" s="2" t="s">
        <v>497</v>
      </c>
      <c r="G588" s="4" t="s">
        <v>1455</v>
      </c>
      <c r="H588" s="16">
        <v>44190</v>
      </c>
      <c r="I588" s="5">
        <v>44190</v>
      </c>
    </row>
    <row r="589" spans="1:9" x14ac:dyDescent="0.15">
      <c r="A589" s="69"/>
      <c r="B589" s="58"/>
      <c r="C589" s="32">
        <v>432080192</v>
      </c>
      <c r="D589" s="8" t="s">
        <v>615</v>
      </c>
      <c r="E589" s="7" t="s">
        <v>0</v>
      </c>
      <c r="F589" s="7" t="s">
        <v>497</v>
      </c>
      <c r="G589" s="7" t="s">
        <v>1456</v>
      </c>
      <c r="H589" s="16">
        <v>44190</v>
      </c>
      <c r="I589" s="5">
        <v>44190</v>
      </c>
    </row>
    <row r="590" spans="1:9" x14ac:dyDescent="0.15">
      <c r="A590" s="69"/>
      <c r="B590" s="58"/>
      <c r="C590" s="32">
        <v>432080193</v>
      </c>
      <c r="D590" s="8" t="s">
        <v>616</v>
      </c>
      <c r="E590" s="7" t="s">
        <v>0</v>
      </c>
      <c r="F590" s="7" t="s">
        <v>497</v>
      </c>
      <c r="G590" s="7" t="s">
        <v>1457</v>
      </c>
      <c r="H590" s="16">
        <v>44190</v>
      </c>
      <c r="I590" s="5">
        <v>44190</v>
      </c>
    </row>
    <row r="591" spans="1:9" x14ac:dyDescent="0.15">
      <c r="A591" s="69"/>
      <c r="B591" s="58"/>
      <c r="C591" s="32">
        <v>432080194</v>
      </c>
      <c r="D591" s="8" t="s">
        <v>617</v>
      </c>
      <c r="E591" s="8" t="s">
        <v>0</v>
      </c>
      <c r="F591" s="8" t="s">
        <v>497</v>
      </c>
      <c r="G591" s="8" t="s">
        <v>1457</v>
      </c>
      <c r="H591" s="16">
        <v>44190</v>
      </c>
      <c r="I591" s="5">
        <v>44190</v>
      </c>
    </row>
    <row r="592" spans="1:9" x14ac:dyDescent="0.15">
      <c r="A592" s="69"/>
      <c r="B592" s="58"/>
      <c r="C592" s="32">
        <v>432080195</v>
      </c>
      <c r="D592" s="8" t="s">
        <v>618</v>
      </c>
      <c r="E592" s="8" t="s">
        <v>116</v>
      </c>
      <c r="F592" s="8" t="s">
        <v>545</v>
      </c>
      <c r="G592" s="8" t="s">
        <v>1458</v>
      </c>
      <c r="H592" s="16">
        <v>44190</v>
      </c>
      <c r="I592" s="5">
        <v>44190</v>
      </c>
    </row>
    <row r="593" spans="1:9" x14ac:dyDescent="0.15">
      <c r="A593" s="69"/>
      <c r="B593" s="58"/>
      <c r="C593" s="32">
        <v>432080196</v>
      </c>
      <c r="D593" s="8" t="s">
        <v>619</v>
      </c>
      <c r="E593" s="8" t="s">
        <v>0</v>
      </c>
      <c r="F593" s="8" t="s">
        <v>497</v>
      </c>
      <c r="G593" s="8" t="s">
        <v>1459</v>
      </c>
      <c r="H593" s="16">
        <v>44190</v>
      </c>
      <c r="I593" s="5">
        <v>44190</v>
      </c>
    </row>
    <row r="594" spans="1:9" x14ac:dyDescent="0.15">
      <c r="A594" s="69"/>
      <c r="B594" s="58"/>
      <c r="C594" s="32">
        <v>432080197</v>
      </c>
      <c r="D594" s="8" t="s">
        <v>620</v>
      </c>
      <c r="E594" s="7" t="s">
        <v>0</v>
      </c>
      <c r="F594" s="7" t="s">
        <v>497</v>
      </c>
      <c r="G594" s="7" t="s">
        <v>1460</v>
      </c>
      <c r="H594" s="16">
        <v>44190</v>
      </c>
      <c r="I594" s="5">
        <v>44190</v>
      </c>
    </row>
    <row r="595" spans="1:9" x14ac:dyDescent="0.15">
      <c r="A595" s="69"/>
      <c r="B595" s="58"/>
      <c r="C595" s="32">
        <v>432080198</v>
      </c>
      <c r="D595" s="8" t="s">
        <v>621</v>
      </c>
      <c r="E595" s="8" t="s">
        <v>0</v>
      </c>
      <c r="F595" s="8" t="s">
        <v>497</v>
      </c>
      <c r="G595" s="7" t="s">
        <v>1460</v>
      </c>
      <c r="H595" s="16">
        <v>44190</v>
      </c>
      <c r="I595" s="5">
        <v>44190</v>
      </c>
    </row>
    <row r="596" spans="1:9" x14ac:dyDescent="0.15">
      <c r="A596" s="69"/>
      <c r="B596" s="58"/>
      <c r="C596" s="32">
        <v>432080199</v>
      </c>
      <c r="D596" s="8" t="s">
        <v>622</v>
      </c>
      <c r="E596" s="8" t="s">
        <v>0</v>
      </c>
      <c r="F596" s="8" t="s">
        <v>497</v>
      </c>
      <c r="G596" s="7" t="s">
        <v>1460</v>
      </c>
      <c r="H596" s="16">
        <v>44190</v>
      </c>
      <c r="I596" s="5">
        <v>44190</v>
      </c>
    </row>
    <row r="597" spans="1:9" x14ac:dyDescent="0.15">
      <c r="A597" s="69"/>
      <c r="B597" s="58"/>
      <c r="C597" s="32">
        <v>432080200</v>
      </c>
      <c r="D597" s="8" t="s">
        <v>558</v>
      </c>
      <c r="E597" s="8" t="s">
        <v>0</v>
      </c>
      <c r="F597" s="8" t="s">
        <v>497</v>
      </c>
      <c r="G597" s="7" t="s">
        <v>1460</v>
      </c>
      <c r="H597" s="16">
        <v>44190</v>
      </c>
      <c r="I597" s="5">
        <v>44190</v>
      </c>
    </row>
    <row r="598" spans="1:9" x14ac:dyDescent="0.15">
      <c r="A598" s="69"/>
      <c r="B598" s="58"/>
      <c r="C598" s="32">
        <v>432080201</v>
      </c>
      <c r="D598" s="8" t="s">
        <v>623</v>
      </c>
      <c r="E598" s="8" t="s">
        <v>0</v>
      </c>
      <c r="F598" s="8" t="s">
        <v>497</v>
      </c>
      <c r="G598" s="7" t="s">
        <v>1460</v>
      </c>
      <c r="H598" s="16">
        <v>44190</v>
      </c>
      <c r="I598" s="5">
        <v>44190</v>
      </c>
    </row>
    <row r="599" spans="1:9" x14ac:dyDescent="0.15">
      <c r="A599" s="69"/>
      <c r="B599" s="58"/>
      <c r="C599" s="32">
        <v>432080202</v>
      </c>
      <c r="D599" s="8" t="s">
        <v>624</v>
      </c>
      <c r="E599" s="8" t="s">
        <v>0</v>
      </c>
      <c r="F599" s="8" t="s">
        <v>497</v>
      </c>
      <c r="G599" s="8" t="s">
        <v>1460</v>
      </c>
      <c r="H599" s="16">
        <v>44190</v>
      </c>
      <c r="I599" s="5">
        <v>44190</v>
      </c>
    </row>
    <row r="600" spans="1:9" x14ac:dyDescent="0.15">
      <c r="A600" s="69"/>
      <c r="B600" s="58"/>
      <c r="C600" s="32">
        <v>432080203</v>
      </c>
      <c r="D600" s="8" t="s">
        <v>625</v>
      </c>
      <c r="E600" s="8" t="s">
        <v>0</v>
      </c>
      <c r="F600" s="8" t="s">
        <v>497</v>
      </c>
      <c r="G600" s="8" t="s">
        <v>1460</v>
      </c>
      <c r="H600" s="16">
        <v>44190</v>
      </c>
      <c r="I600" s="5">
        <v>44190</v>
      </c>
    </row>
    <row r="601" spans="1:9" x14ac:dyDescent="0.15">
      <c r="A601" s="69"/>
      <c r="B601" s="58"/>
      <c r="C601" s="32">
        <v>432080204</v>
      </c>
      <c r="D601" s="8" t="s">
        <v>626</v>
      </c>
      <c r="E601" s="8" t="s">
        <v>0</v>
      </c>
      <c r="F601" s="8" t="s">
        <v>497</v>
      </c>
      <c r="G601" s="7" t="s">
        <v>1460</v>
      </c>
      <c r="H601" s="16">
        <v>44190</v>
      </c>
      <c r="I601" s="5">
        <v>44190</v>
      </c>
    </row>
    <row r="602" spans="1:9" x14ac:dyDescent="0.15">
      <c r="A602" s="69"/>
      <c r="B602" s="58"/>
      <c r="C602" s="32">
        <v>432080206</v>
      </c>
      <c r="D602" s="8" t="s">
        <v>627</v>
      </c>
      <c r="E602" s="8" t="s">
        <v>0</v>
      </c>
      <c r="F602" s="8" t="s">
        <v>497</v>
      </c>
      <c r="G602" s="8" t="s">
        <v>1460</v>
      </c>
      <c r="H602" s="16">
        <v>44190</v>
      </c>
      <c r="I602" s="5">
        <v>44190</v>
      </c>
    </row>
    <row r="603" spans="1:9" x14ac:dyDescent="0.15">
      <c r="A603" s="69"/>
      <c r="B603" s="58"/>
      <c r="C603" s="32">
        <v>432080207</v>
      </c>
      <c r="D603" s="8" t="s">
        <v>628</v>
      </c>
      <c r="E603" s="8" t="s">
        <v>0</v>
      </c>
      <c r="F603" s="8" t="s">
        <v>497</v>
      </c>
      <c r="G603" s="7" t="s">
        <v>1461</v>
      </c>
      <c r="H603" s="16">
        <v>44190</v>
      </c>
      <c r="I603" s="5">
        <v>44190</v>
      </c>
    </row>
    <row r="604" spans="1:9" x14ac:dyDescent="0.15">
      <c r="A604" s="69"/>
      <c r="B604" s="58"/>
      <c r="C604" s="32">
        <v>432080208</v>
      </c>
      <c r="D604" s="8" t="s">
        <v>629</v>
      </c>
      <c r="E604" s="7" t="s">
        <v>630</v>
      </c>
      <c r="F604" s="7" t="s">
        <v>545</v>
      </c>
      <c r="G604" s="7" t="s">
        <v>1462</v>
      </c>
      <c r="H604" s="16">
        <v>44190</v>
      </c>
      <c r="I604" s="5">
        <v>44190</v>
      </c>
    </row>
    <row r="605" spans="1:9" x14ac:dyDescent="0.15">
      <c r="A605" s="69"/>
      <c r="B605" s="58"/>
      <c r="C605" s="32">
        <v>432080209</v>
      </c>
      <c r="D605" s="13" t="s">
        <v>631</v>
      </c>
      <c r="E605" s="13" t="s">
        <v>0</v>
      </c>
      <c r="F605" s="13" t="s">
        <v>497</v>
      </c>
      <c r="G605" s="13" t="s">
        <v>632</v>
      </c>
      <c r="H605" s="16">
        <v>44190</v>
      </c>
      <c r="I605" s="5">
        <v>44190</v>
      </c>
    </row>
    <row r="606" spans="1:9" x14ac:dyDescent="0.15">
      <c r="A606" s="69"/>
      <c r="B606" s="58"/>
      <c r="C606" s="32">
        <v>432080210</v>
      </c>
      <c r="D606" s="8" t="s">
        <v>633</v>
      </c>
      <c r="E606" s="7" t="s">
        <v>630</v>
      </c>
      <c r="F606" s="7" t="s">
        <v>545</v>
      </c>
      <c r="G606" s="7" t="s">
        <v>1463</v>
      </c>
      <c r="H606" s="16">
        <v>44190</v>
      </c>
      <c r="I606" s="5">
        <v>44190</v>
      </c>
    </row>
    <row r="607" spans="1:9" x14ac:dyDescent="0.15">
      <c r="A607" s="69"/>
      <c r="B607" s="58"/>
      <c r="C607" s="32">
        <v>432080211</v>
      </c>
      <c r="D607" s="2" t="s">
        <v>634</v>
      </c>
      <c r="E607" s="2" t="s">
        <v>0</v>
      </c>
      <c r="F607" s="2" t="s">
        <v>497</v>
      </c>
      <c r="G607" s="4" t="s">
        <v>1464</v>
      </c>
      <c r="H607" s="16">
        <v>44190</v>
      </c>
      <c r="I607" s="5">
        <v>44190</v>
      </c>
    </row>
    <row r="608" spans="1:9" x14ac:dyDescent="0.15">
      <c r="A608" s="69"/>
      <c r="B608" s="58"/>
      <c r="C608" s="32">
        <v>432080219</v>
      </c>
      <c r="D608" s="8" t="s">
        <v>635</v>
      </c>
      <c r="E608" s="8" t="s">
        <v>0</v>
      </c>
      <c r="F608" s="8" t="s">
        <v>497</v>
      </c>
      <c r="G608" s="7" t="s">
        <v>1461</v>
      </c>
      <c r="H608" s="16">
        <v>44190</v>
      </c>
      <c r="I608" s="5">
        <v>44190</v>
      </c>
    </row>
    <row r="609" spans="1:9" x14ac:dyDescent="0.15">
      <c r="A609" s="69"/>
      <c r="B609" s="58"/>
      <c r="C609" s="32">
        <v>432080220</v>
      </c>
      <c r="D609" s="8" t="s">
        <v>636</v>
      </c>
      <c r="E609" s="8" t="s">
        <v>0</v>
      </c>
      <c r="F609" s="8" t="s">
        <v>497</v>
      </c>
      <c r="G609" s="7" t="s">
        <v>1465</v>
      </c>
      <c r="H609" s="16">
        <v>44190</v>
      </c>
      <c r="I609" s="5">
        <v>44190</v>
      </c>
    </row>
    <row r="610" spans="1:9" x14ac:dyDescent="0.15">
      <c r="A610" s="69"/>
      <c r="B610" s="58"/>
      <c r="C610" s="32">
        <v>432080224</v>
      </c>
      <c r="D610" s="8" t="s">
        <v>637</v>
      </c>
      <c r="E610" s="7" t="s">
        <v>0</v>
      </c>
      <c r="F610" s="7" t="s">
        <v>497</v>
      </c>
      <c r="G610" s="7" t="s">
        <v>1466</v>
      </c>
      <c r="H610" s="16">
        <v>44190</v>
      </c>
      <c r="I610" s="5">
        <v>44190</v>
      </c>
    </row>
    <row r="611" spans="1:9" x14ac:dyDescent="0.15">
      <c r="A611" s="69"/>
      <c r="B611" s="58"/>
      <c r="C611" s="32">
        <v>432080226</v>
      </c>
      <c r="D611" s="8" t="s">
        <v>638</v>
      </c>
      <c r="E611" s="7" t="s">
        <v>0</v>
      </c>
      <c r="F611" s="7" t="s">
        <v>497</v>
      </c>
      <c r="G611" s="7" t="s">
        <v>1466</v>
      </c>
      <c r="H611" s="16">
        <v>44190</v>
      </c>
      <c r="I611" s="5">
        <v>44190</v>
      </c>
    </row>
    <row r="612" spans="1:9" x14ac:dyDescent="0.15">
      <c r="A612" s="69"/>
      <c r="B612" s="58"/>
      <c r="C612" s="32">
        <v>432080228</v>
      </c>
      <c r="D612" s="18" t="s">
        <v>639</v>
      </c>
      <c r="E612" s="3" t="s">
        <v>0</v>
      </c>
      <c r="F612" s="4" t="s">
        <v>497</v>
      </c>
      <c r="G612" s="4" t="s">
        <v>1467</v>
      </c>
      <c r="H612" s="16">
        <v>44190</v>
      </c>
      <c r="I612" s="5">
        <v>44190</v>
      </c>
    </row>
    <row r="613" spans="1:9" x14ac:dyDescent="0.15">
      <c r="A613" s="69"/>
      <c r="B613" s="58"/>
      <c r="C613" s="32">
        <v>432080229</v>
      </c>
      <c r="D613" s="8" t="s">
        <v>640</v>
      </c>
      <c r="E613" s="7" t="s">
        <v>0</v>
      </c>
      <c r="F613" s="7" t="s">
        <v>497</v>
      </c>
      <c r="G613" s="7" t="s">
        <v>1468</v>
      </c>
      <c r="H613" s="16">
        <v>44190</v>
      </c>
      <c r="I613" s="5">
        <v>44190</v>
      </c>
    </row>
    <row r="614" spans="1:9" x14ac:dyDescent="0.15">
      <c r="A614" s="69"/>
      <c r="B614" s="58"/>
      <c r="C614" s="32">
        <v>432080230</v>
      </c>
      <c r="D614" s="8" t="s">
        <v>641</v>
      </c>
      <c r="E614" s="8" t="s">
        <v>0</v>
      </c>
      <c r="F614" s="8" t="s">
        <v>497</v>
      </c>
      <c r="G614" s="8" t="s">
        <v>1468</v>
      </c>
      <c r="H614" s="16">
        <v>44190</v>
      </c>
      <c r="I614" s="5">
        <v>44190</v>
      </c>
    </row>
    <row r="615" spans="1:9" x14ac:dyDescent="0.15">
      <c r="A615" s="69"/>
      <c r="B615" s="58"/>
      <c r="C615" s="32">
        <v>432080231</v>
      </c>
      <c r="D615" s="8" t="s">
        <v>642</v>
      </c>
      <c r="E615" s="8" t="s">
        <v>0</v>
      </c>
      <c r="F615" s="8" t="s">
        <v>497</v>
      </c>
      <c r="G615" s="8" t="s">
        <v>1469</v>
      </c>
      <c r="H615" s="16">
        <v>44190</v>
      </c>
      <c r="I615" s="5">
        <v>44190</v>
      </c>
    </row>
    <row r="616" spans="1:9" x14ac:dyDescent="0.15">
      <c r="A616" s="69"/>
      <c r="B616" s="58"/>
      <c r="C616" s="32">
        <v>432080232</v>
      </c>
      <c r="D616" s="18" t="s">
        <v>643</v>
      </c>
      <c r="E616" s="3" t="s">
        <v>0</v>
      </c>
      <c r="F616" s="4" t="s">
        <v>497</v>
      </c>
      <c r="G616" s="4" t="s">
        <v>1470</v>
      </c>
      <c r="H616" s="16">
        <v>44190</v>
      </c>
      <c r="I616" s="5">
        <v>44190</v>
      </c>
    </row>
    <row r="617" spans="1:9" x14ac:dyDescent="0.15">
      <c r="A617" s="69"/>
      <c r="B617" s="58"/>
      <c r="C617" s="32">
        <v>432080233</v>
      </c>
      <c r="D617" s="8" t="s">
        <v>644</v>
      </c>
      <c r="E617" s="8" t="s">
        <v>0</v>
      </c>
      <c r="F617" s="8" t="s">
        <v>497</v>
      </c>
      <c r="G617" s="8" t="s">
        <v>1471</v>
      </c>
      <c r="H617" s="16">
        <v>44190</v>
      </c>
      <c r="I617" s="5">
        <v>44190</v>
      </c>
    </row>
    <row r="618" spans="1:9" x14ac:dyDescent="0.15">
      <c r="A618" s="69"/>
      <c r="B618" s="59"/>
      <c r="C618" s="50" t="s">
        <v>1558</v>
      </c>
      <c r="D618" s="50"/>
      <c r="E618" s="50"/>
      <c r="F618" s="50"/>
      <c r="G618" s="51"/>
      <c r="H618" s="45">
        <f>COUNTIF(H475:H617,"&lt;&gt;")</f>
        <v>135</v>
      </c>
      <c r="I618" s="45">
        <f>COUNTIF(I475:I617,"&lt;&gt;")</f>
        <v>143</v>
      </c>
    </row>
    <row r="619" spans="1:9" x14ac:dyDescent="0.15">
      <c r="A619" s="69"/>
      <c r="B619" s="57" t="s">
        <v>1544</v>
      </c>
      <c r="C619" s="32">
        <v>434280001</v>
      </c>
      <c r="D619" s="6" t="s">
        <v>645</v>
      </c>
      <c r="E619" s="7" t="s">
        <v>1</v>
      </c>
      <c r="F619" s="7" t="s">
        <v>646</v>
      </c>
      <c r="G619" s="7" t="s">
        <v>953</v>
      </c>
      <c r="H619" s="26"/>
      <c r="I619" s="5">
        <v>44190</v>
      </c>
    </row>
    <row r="620" spans="1:9" x14ac:dyDescent="0.15">
      <c r="A620" s="69"/>
      <c r="B620" s="58"/>
      <c r="C620" s="32">
        <v>434280002</v>
      </c>
      <c r="D620" s="6" t="s">
        <v>647</v>
      </c>
      <c r="E620" s="8" t="s">
        <v>1</v>
      </c>
      <c r="F620" s="8" t="s">
        <v>646</v>
      </c>
      <c r="G620" s="8" t="s">
        <v>954</v>
      </c>
      <c r="H620" s="26"/>
      <c r="I620" s="5">
        <v>44190</v>
      </c>
    </row>
    <row r="621" spans="1:9" x14ac:dyDescent="0.15">
      <c r="A621" s="69"/>
      <c r="B621" s="58"/>
      <c r="C621" s="32">
        <v>434280004</v>
      </c>
      <c r="D621" s="6" t="s">
        <v>648</v>
      </c>
      <c r="E621" s="8" t="s">
        <v>0</v>
      </c>
      <c r="F621" s="8" t="s">
        <v>646</v>
      </c>
      <c r="G621" s="8" t="s">
        <v>955</v>
      </c>
      <c r="H621" s="26"/>
      <c r="I621" s="5">
        <v>44190</v>
      </c>
    </row>
    <row r="622" spans="1:9" x14ac:dyDescent="0.15">
      <c r="A622" s="69"/>
      <c r="B622" s="58"/>
      <c r="C622" s="32">
        <v>434280006</v>
      </c>
      <c r="D622" s="6" t="s">
        <v>649</v>
      </c>
      <c r="E622" s="7" t="s">
        <v>0</v>
      </c>
      <c r="F622" s="7" t="s">
        <v>646</v>
      </c>
      <c r="G622" s="7" t="s">
        <v>956</v>
      </c>
      <c r="H622" s="26"/>
      <c r="I622" s="5">
        <v>44190</v>
      </c>
    </row>
    <row r="623" spans="1:9" x14ac:dyDescent="0.15">
      <c r="A623" s="69"/>
      <c r="B623" s="58"/>
      <c r="C623" s="31">
        <v>434280007</v>
      </c>
      <c r="D623" s="11" t="s">
        <v>650</v>
      </c>
      <c r="E623" s="3" t="s">
        <v>0</v>
      </c>
      <c r="F623" s="3" t="s">
        <v>646</v>
      </c>
      <c r="G623" s="3" t="s">
        <v>957</v>
      </c>
      <c r="H623" s="26"/>
      <c r="I623" s="5">
        <v>44190</v>
      </c>
    </row>
    <row r="624" spans="1:9" x14ac:dyDescent="0.15">
      <c r="A624" s="69"/>
      <c r="B624" s="60"/>
      <c r="C624" s="50" t="s">
        <v>1558</v>
      </c>
      <c r="D624" s="50"/>
      <c r="E624" s="50"/>
      <c r="F624" s="50"/>
      <c r="G624" s="51"/>
      <c r="H624" s="45">
        <f>COUNTIF(H619:H623,"&lt;&gt;")</f>
        <v>0</v>
      </c>
      <c r="I624" s="45">
        <f>COUNTIF(I619:I623,"&lt;&gt;")</f>
        <v>5</v>
      </c>
    </row>
    <row r="625" spans="1:9" x14ac:dyDescent="0.15">
      <c r="A625" s="69"/>
      <c r="B625" s="67" t="s">
        <v>1545</v>
      </c>
      <c r="C625" s="32">
        <v>434320002</v>
      </c>
      <c r="D625" s="6" t="s">
        <v>651</v>
      </c>
      <c r="E625" s="8" t="s">
        <v>37</v>
      </c>
      <c r="F625" s="8" t="s">
        <v>652</v>
      </c>
      <c r="G625" s="8" t="s">
        <v>958</v>
      </c>
      <c r="H625" s="26"/>
      <c r="I625" s="5">
        <v>44190</v>
      </c>
    </row>
    <row r="626" spans="1:9" x14ac:dyDescent="0.15">
      <c r="A626" s="69"/>
      <c r="B626" s="67"/>
      <c r="C626" s="32">
        <v>434320003</v>
      </c>
      <c r="D626" s="6" t="s">
        <v>653</v>
      </c>
      <c r="E626" s="8" t="s">
        <v>37</v>
      </c>
      <c r="F626" s="8" t="s">
        <v>652</v>
      </c>
      <c r="G626" s="8" t="s">
        <v>958</v>
      </c>
      <c r="H626" s="26"/>
      <c r="I626" s="5">
        <v>44190</v>
      </c>
    </row>
    <row r="627" spans="1:9" x14ac:dyDescent="0.15">
      <c r="A627" s="69"/>
      <c r="B627" s="67"/>
      <c r="C627" s="32">
        <v>434320004</v>
      </c>
      <c r="D627" s="6" t="s">
        <v>654</v>
      </c>
      <c r="E627" s="8" t="s">
        <v>37</v>
      </c>
      <c r="F627" s="8" t="s">
        <v>652</v>
      </c>
      <c r="G627" s="8" t="s">
        <v>959</v>
      </c>
      <c r="H627" s="26"/>
      <c r="I627" s="5">
        <v>44190</v>
      </c>
    </row>
    <row r="628" spans="1:9" x14ac:dyDescent="0.15">
      <c r="A628" s="69"/>
      <c r="B628" s="67"/>
      <c r="C628" s="32">
        <v>434320005</v>
      </c>
      <c r="D628" s="6" t="s">
        <v>655</v>
      </c>
      <c r="E628" s="8" t="s">
        <v>0</v>
      </c>
      <c r="F628" s="8" t="s">
        <v>652</v>
      </c>
      <c r="G628" s="8" t="s">
        <v>960</v>
      </c>
      <c r="H628" s="26"/>
      <c r="I628" s="5">
        <v>44190</v>
      </c>
    </row>
    <row r="629" spans="1:9" x14ac:dyDescent="0.15">
      <c r="A629" s="69"/>
      <c r="B629" s="68"/>
      <c r="C629" s="50" t="s">
        <v>1558</v>
      </c>
      <c r="D629" s="50"/>
      <c r="E629" s="50"/>
      <c r="F629" s="50"/>
      <c r="G629" s="51"/>
      <c r="H629" s="45">
        <f>COUNTIF(H625:H628,"&lt;&gt;")</f>
        <v>0</v>
      </c>
      <c r="I629" s="45">
        <f>COUNTIF(I625:I628,"&lt;&gt;")</f>
        <v>4</v>
      </c>
    </row>
    <row r="630" spans="1:9" x14ac:dyDescent="0.15">
      <c r="A630" s="69"/>
      <c r="B630" s="67" t="s">
        <v>1546</v>
      </c>
      <c r="C630" s="33">
        <v>432020009</v>
      </c>
      <c r="D630" s="1" t="s">
        <v>657</v>
      </c>
      <c r="E630" s="2" t="s">
        <v>0</v>
      </c>
      <c r="F630" s="4" t="s">
        <v>656</v>
      </c>
      <c r="G630" s="2" t="s">
        <v>658</v>
      </c>
      <c r="H630" s="26"/>
      <c r="I630" s="5">
        <v>44190</v>
      </c>
    </row>
    <row r="631" spans="1:9" x14ac:dyDescent="0.15">
      <c r="A631" s="69"/>
      <c r="B631" s="67"/>
      <c r="C631" s="33">
        <v>432020010</v>
      </c>
      <c r="D631" s="1" t="s">
        <v>659</v>
      </c>
      <c r="E631" s="2" t="s">
        <v>0</v>
      </c>
      <c r="F631" s="4" t="s">
        <v>656</v>
      </c>
      <c r="G631" s="2" t="s">
        <v>658</v>
      </c>
      <c r="H631" s="26"/>
      <c r="I631" s="5">
        <v>44190</v>
      </c>
    </row>
    <row r="632" spans="1:9" x14ac:dyDescent="0.15">
      <c r="A632" s="69"/>
      <c r="B632" s="67"/>
      <c r="C632" s="33">
        <v>432020011</v>
      </c>
      <c r="D632" s="1" t="s">
        <v>660</v>
      </c>
      <c r="E632" s="2" t="s">
        <v>0</v>
      </c>
      <c r="F632" s="4" t="s">
        <v>656</v>
      </c>
      <c r="G632" s="2" t="s">
        <v>658</v>
      </c>
      <c r="H632" s="26"/>
      <c r="I632" s="5">
        <v>44190</v>
      </c>
    </row>
    <row r="633" spans="1:9" x14ac:dyDescent="0.15">
      <c r="A633" s="69"/>
      <c r="B633" s="67"/>
      <c r="C633" s="33">
        <v>432020012</v>
      </c>
      <c r="D633" s="1" t="s">
        <v>661</v>
      </c>
      <c r="E633" s="2" t="s">
        <v>0</v>
      </c>
      <c r="F633" s="4" t="s">
        <v>656</v>
      </c>
      <c r="G633" s="2" t="s">
        <v>662</v>
      </c>
      <c r="H633" s="26"/>
      <c r="I633" s="5">
        <v>44190</v>
      </c>
    </row>
    <row r="634" spans="1:9" x14ac:dyDescent="0.15">
      <c r="A634" s="69"/>
      <c r="B634" s="67"/>
      <c r="C634" s="33">
        <v>432020013</v>
      </c>
      <c r="D634" s="1" t="s">
        <v>663</v>
      </c>
      <c r="E634" s="2" t="s">
        <v>0</v>
      </c>
      <c r="F634" s="4" t="s">
        <v>656</v>
      </c>
      <c r="G634" s="2" t="s">
        <v>662</v>
      </c>
      <c r="H634" s="26"/>
      <c r="I634" s="5">
        <v>44190</v>
      </c>
    </row>
    <row r="635" spans="1:9" x14ac:dyDescent="0.15">
      <c r="A635" s="69"/>
      <c r="B635" s="67"/>
      <c r="C635" s="33">
        <v>432020014</v>
      </c>
      <c r="D635" s="1" t="s">
        <v>664</v>
      </c>
      <c r="E635" s="2" t="s">
        <v>0</v>
      </c>
      <c r="F635" s="4" t="s">
        <v>656</v>
      </c>
      <c r="G635" s="2" t="s">
        <v>662</v>
      </c>
      <c r="H635" s="26"/>
      <c r="I635" s="5">
        <v>44190</v>
      </c>
    </row>
    <row r="636" spans="1:9" x14ac:dyDescent="0.15">
      <c r="A636" s="69"/>
      <c r="B636" s="67"/>
      <c r="C636" s="33">
        <v>432020015</v>
      </c>
      <c r="D636" s="1" t="s">
        <v>665</v>
      </c>
      <c r="E636" s="2" t="s">
        <v>0</v>
      </c>
      <c r="F636" s="4" t="s">
        <v>656</v>
      </c>
      <c r="G636" s="2" t="s">
        <v>662</v>
      </c>
      <c r="H636" s="26"/>
      <c r="I636" s="5">
        <v>44190</v>
      </c>
    </row>
    <row r="637" spans="1:9" x14ac:dyDescent="0.15">
      <c r="A637" s="69"/>
      <c r="B637" s="67"/>
      <c r="C637" s="33">
        <v>432020016</v>
      </c>
      <c r="D637" s="1" t="s">
        <v>666</v>
      </c>
      <c r="E637" s="2" t="s">
        <v>0</v>
      </c>
      <c r="F637" s="4" t="s">
        <v>656</v>
      </c>
      <c r="G637" s="2" t="s">
        <v>662</v>
      </c>
      <c r="H637" s="26"/>
      <c r="I637" s="5">
        <v>44190</v>
      </c>
    </row>
    <row r="638" spans="1:9" x14ac:dyDescent="0.15">
      <c r="A638" s="69"/>
      <c r="B638" s="68"/>
      <c r="C638" s="50" t="s">
        <v>1558</v>
      </c>
      <c r="D638" s="50"/>
      <c r="E638" s="50"/>
      <c r="F638" s="50"/>
      <c r="G638" s="51"/>
      <c r="H638" s="45">
        <f>COUNTIF(H630:H637,"&lt;&gt;")</f>
        <v>0</v>
      </c>
      <c r="I638" s="45">
        <f>COUNTIF(I630:I637,"&lt;&gt;")</f>
        <v>8</v>
      </c>
    </row>
    <row r="639" spans="1:9" x14ac:dyDescent="0.15">
      <c r="A639" s="69"/>
      <c r="B639" s="57" t="s">
        <v>1547</v>
      </c>
      <c r="C639" s="32">
        <v>432050002</v>
      </c>
      <c r="D639" s="6" t="s">
        <v>668</v>
      </c>
      <c r="E639" s="8" t="s">
        <v>0</v>
      </c>
      <c r="F639" s="8" t="s">
        <v>667</v>
      </c>
      <c r="G639" s="7" t="s">
        <v>1376</v>
      </c>
      <c r="H639" s="5">
        <v>44190</v>
      </c>
      <c r="I639" s="5">
        <v>44190</v>
      </c>
    </row>
    <row r="640" spans="1:9" x14ac:dyDescent="0.15">
      <c r="A640" s="69"/>
      <c r="B640" s="58"/>
      <c r="C640" s="32">
        <v>432050003</v>
      </c>
      <c r="D640" s="6" t="s">
        <v>669</v>
      </c>
      <c r="E640" s="8" t="s">
        <v>0</v>
      </c>
      <c r="F640" s="8" t="s">
        <v>667</v>
      </c>
      <c r="G640" s="7" t="s">
        <v>1377</v>
      </c>
      <c r="H640" s="26"/>
      <c r="I640" s="5">
        <v>44190</v>
      </c>
    </row>
    <row r="641" spans="1:9" x14ac:dyDescent="0.15">
      <c r="A641" s="69"/>
      <c r="B641" s="58"/>
      <c r="C641" s="32">
        <v>432050004</v>
      </c>
      <c r="D641" s="6" t="s">
        <v>670</v>
      </c>
      <c r="E641" s="8" t="s">
        <v>0</v>
      </c>
      <c r="F641" s="8" t="s">
        <v>667</v>
      </c>
      <c r="G641" s="8" t="s">
        <v>1378</v>
      </c>
      <c r="H641" s="5">
        <v>44190</v>
      </c>
      <c r="I641" s="5">
        <v>44190</v>
      </c>
    </row>
    <row r="642" spans="1:9" x14ac:dyDescent="0.15">
      <c r="A642" s="69"/>
      <c r="B642" s="58"/>
      <c r="C642" s="32">
        <v>432050005</v>
      </c>
      <c r="D642" s="6" t="s">
        <v>671</v>
      </c>
      <c r="E642" s="8" t="s">
        <v>0</v>
      </c>
      <c r="F642" s="8" t="s">
        <v>667</v>
      </c>
      <c r="G642" s="8" t="s">
        <v>1378</v>
      </c>
      <c r="H642" s="5">
        <v>44190</v>
      </c>
      <c r="I642" s="5">
        <v>44190</v>
      </c>
    </row>
    <row r="643" spans="1:9" x14ac:dyDescent="0.15">
      <c r="A643" s="69"/>
      <c r="B643" s="58"/>
      <c r="C643" s="32">
        <v>432050006</v>
      </c>
      <c r="D643" s="6" t="s">
        <v>672</v>
      </c>
      <c r="E643" s="8" t="s">
        <v>0</v>
      </c>
      <c r="F643" s="8" t="s">
        <v>667</v>
      </c>
      <c r="G643" s="7" t="s">
        <v>1379</v>
      </c>
      <c r="H643" s="26"/>
      <c r="I643" s="5">
        <v>44190</v>
      </c>
    </row>
    <row r="644" spans="1:9" x14ac:dyDescent="0.15">
      <c r="A644" s="69"/>
      <c r="B644" s="58"/>
      <c r="C644" s="31">
        <v>432050007</v>
      </c>
      <c r="D644" s="11" t="s">
        <v>673</v>
      </c>
      <c r="E644" s="3" t="s">
        <v>0</v>
      </c>
      <c r="F644" s="3" t="s">
        <v>667</v>
      </c>
      <c r="G644" s="3" t="s">
        <v>1380</v>
      </c>
      <c r="H644" s="5">
        <v>44190</v>
      </c>
      <c r="I644" s="5">
        <v>44190</v>
      </c>
    </row>
    <row r="645" spans="1:9" x14ac:dyDescent="0.15">
      <c r="A645" s="69"/>
      <c r="B645" s="58"/>
      <c r="C645" s="31">
        <v>432050008</v>
      </c>
      <c r="D645" s="11" t="s">
        <v>674</v>
      </c>
      <c r="E645" s="3" t="s">
        <v>0</v>
      </c>
      <c r="F645" s="3" t="s">
        <v>667</v>
      </c>
      <c r="G645" s="3" t="s">
        <v>1381</v>
      </c>
      <c r="H645" s="26"/>
      <c r="I645" s="5">
        <v>44190</v>
      </c>
    </row>
    <row r="646" spans="1:9" x14ac:dyDescent="0.15">
      <c r="A646" s="69"/>
      <c r="B646" s="58"/>
      <c r="C646" s="31">
        <v>432050009</v>
      </c>
      <c r="D646" s="12" t="s">
        <v>675</v>
      </c>
      <c r="E646" s="13" t="s">
        <v>0</v>
      </c>
      <c r="F646" s="13" t="s">
        <v>667</v>
      </c>
      <c r="G646" s="13" t="s">
        <v>1381</v>
      </c>
      <c r="H646" s="26"/>
      <c r="I646" s="5">
        <v>44190</v>
      </c>
    </row>
    <row r="647" spans="1:9" x14ac:dyDescent="0.15">
      <c r="A647" s="69"/>
      <c r="B647" s="58"/>
      <c r="C647" s="31">
        <v>432050010</v>
      </c>
      <c r="D647" s="11" t="s">
        <v>676</v>
      </c>
      <c r="E647" s="3" t="s">
        <v>1</v>
      </c>
      <c r="F647" s="3" t="s">
        <v>677</v>
      </c>
      <c r="G647" s="3" t="s">
        <v>1382</v>
      </c>
      <c r="H647" s="26"/>
      <c r="I647" s="5">
        <v>44190</v>
      </c>
    </row>
    <row r="648" spans="1:9" x14ac:dyDescent="0.15">
      <c r="A648" s="69"/>
      <c r="B648" s="58"/>
      <c r="C648" s="31">
        <v>432050011</v>
      </c>
      <c r="D648" s="11" t="s">
        <v>678</v>
      </c>
      <c r="E648" s="3" t="s">
        <v>1</v>
      </c>
      <c r="F648" s="3" t="s">
        <v>677</v>
      </c>
      <c r="G648" s="3" t="s">
        <v>1382</v>
      </c>
      <c r="H648" s="26"/>
      <c r="I648" s="5">
        <v>44190</v>
      </c>
    </row>
    <row r="649" spans="1:9" x14ac:dyDescent="0.15">
      <c r="A649" s="69"/>
      <c r="B649" s="58"/>
      <c r="C649" s="33">
        <v>432050013</v>
      </c>
      <c r="D649" s="14" t="s">
        <v>680</v>
      </c>
      <c r="E649" s="2" t="s">
        <v>0</v>
      </c>
      <c r="F649" s="4" t="s">
        <v>679</v>
      </c>
      <c r="G649" s="4" t="s">
        <v>1383</v>
      </c>
      <c r="H649" s="5">
        <v>44190</v>
      </c>
      <c r="I649" s="5">
        <v>44190</v>
      </c>
    </row>
    <row r="650" spans="1:9" x14ac:dyDescent="0.15">
      <c r="A650" s="69"/>
      <c r="B650" s="58"/>
      <c r="C650" s="33">
        <v>432050014</v>
      </c>
      <c r="D650" s="14" t="s">
        <v>681</v>
      </c>
      <c r="E650" s="2" t="s">
        <v>0</v>
      </c>
      <c r="F650" s="4" t="s">
        <v>679</v>
      </c>
      <c r="G650" s="4" t="s">
        <v>1384</v>
      </c>
      <c r="H650" s="5">
        <v>44190</v>
      </c>
      <c r="I650" s="5">
        <v>44190</v>
      </c>
    </row>
    <row r="651" spans="1:9" x14ac:dyDescent="0.15">
      <c r="A651" s="69"/>
      <c r="B651" s="58"/>
      <c r="C651" s="33">
        <v>432050015</v>
      </c>
      <c r="D651" s="14" t="s">
        <v>682</v>
      </c>
      <c r="E651" s="2" t="s">
        <v>0</v>
      </c>
      <c r="F651" s="4" t="s">
        <v>679</v>
      </c>
      <c r="G651" s="4" t="s">
        <v>1385</v>
      </c>
      <c r="H651" s="5">
        <v>44190</v>
      </c>
      <c r="I651" s="5">
        <v>44190</v>
      </c>
    </row>
    <row r="652" spans="1:9" x14ac:dyDescent="0.15">
      <c r="A652" s="69"/>
      <c r="B652" s="58"/>
      <c r="C652" s="33">
        <v>432050016</v>
      </c>
      <c r="D652" s="1" t="s">
        <v>683</v>
      </c>
      <c r="E652" s="2" t="s">
        <v>0</v>
      </c>
      <c r="F652" s="4" t="s">
        <v>679</v>
      </c>
      <c r="G652" s="4" t="s">
        <v>1386</v>
      </c>
      <c r="H652" s="5">
        <v>44190</v>
      </c>
      <c r="I652" s="5">
        <v>44190</v>
      </c>
    </row>
    <row r="653" spans="1:9" x14ac:dyDescent="0.15">
      <c r="A653" s="69"/>
      <c r="B653" s="59"/>
      <c r="C653" s="50" t="s">
        <v>1558</v>
      </c>
      <c r="D653" s="50"/>
      <c r="E653" s="50"/>
      <c r="F653" s="50"/>
      <c r="G653" s="51"/>
      <c r="H653" s="45">
        <f>COUNTIF(H639:H652,"&lt;&gt;")</f>
        <v>8</v>
      </c>
      <c r="I653" s="45">
        <f>COUNTIF(I639:I652,"&lt;&gt;")</f>
        <v>14</v>
      </c>
    </row>
    <row r="654" spans="1:9" x14ac:dyDescent="0.15">
      <c r="A654" s="69"/>
      <c r="B654" s="67" t="s">
        <v>1548</v>
      </c>
      <c r="C654" s="32">
        <v>434820001</v>
      </c>
      <c r="D654" s="6" t="s">
        <v>908</v>
      </c>
      <c r="E654" s="8" t="s">
        <v>0</v>
      </c>
      <c r="F654" s="8" t="s">
        <v>684</v>
      </c>
      <c r="G654" s="8" t="s">
        <v>938</v>
      </c>
      <c r="H654" s="5">
        <v>44190</v>
      </c>
      <c r="I654" s="5">
        <v>44190</v>
      </c>
    </row>
    <row r="655" spans="1:9" x14ac:dyDescent="0.15">
      <c r="A655" s="69"/>
      <c r="B655" s="67"/>
      <c r="C655" s="32">
        <v>434820002</v>
      </c>
      <c r="D655" s="6" t="s">
        <v>909</v>
      </c>
      <c r="E655" s="8" t="s">
        <v>0</v>
      </c>
      <c r="F655" s="8" t="s">
        <v>684</v>
      </c>
      <c r="G655" s="7" t="s">
        <v>938</v>
      </c>
      <c r="H655" s="5">
        <v>44190</v>
      </c>
      <c r="I655" s="5">
        <v>44190</v>
      </c>
    </row>
    <row r="656" spans="1:9" x14ac:dyDescent="0.15">
      <c r="A656" s="69"/>
      <c r="B656" s="67"/>
      <c r="C656" s="32">
        <v>434820003</v>
      </c>
      <c r="D656" s="6" t="s">
        <v>685</v>
      </c>
      <c r="E656" s="8" t="s">
        <v>0</v>
      </c>
      <c r="F656" s="8" t="s">
        <v>684</v>
      </c>
      <c r="G656" s="7" t="s">
        <v>939</v>
      </c>
      <c r="H656" s="26"/>
      <c r="I656" s="5">
        <v>44190</v>
      </c>
    </row>
    <row r="657" spans="1:9" x14ac:dyDescent="0.15">
      <c r="A657" s="69"/>
      <c r="B657" s="67"/>
      <c r="C657" s="32">
        <v>434820005</v>
      </c>
      <c r="D657" s="6" t="s">
        <v>686</v>
      </c>
      <c r="E657" s="7" t="s">
        <v>0</v>
      </c>
      <c r="F657" s="7" t="s">
        <v>684</v>
      </c>
      <c r="G657" s="7" t="s">
        <v>939</v>
      </c>
      <c r="H657" s="26"/>
      <c r="I657" s="5">
        <v>44190</v>
      </c>
    </row>
    <row r="658" spans="1:9" x14ac:dyDescent="0.15">
      <c r="A658" s="69"/>
      <c r="B658" s="67"/>
      <c r="C658" s="32">
        <v>434820006</v>
      </c>
      <c r="D658" s="6" t="s">
        <v>687</v>
      </c>
      <c r="E658" s="7" t="s">
        <v>0</v>
      </c>
      <c r="F658" s="7" t="s">
        <v>684</v>
      </c>
      <c r="G658" s="7" t="s">
        <v>939</v>
      </c>
      <c r="H658" s="26"/>
      <c r="I658" s="5">
        <v>44190</v>
      </c>
    </row>
    <row r="659" spans="1:9" x14ac:dyDescent="0.15">
      <c r="A659" s="69"/>
      <c r="B659" s="67"/>
      <c r="C659" s="32">
        <v>434820007</v>
      </c>
      <c r="D659" s="6" t="s">
        <v>688</v>
      </c>
      <c r="E659" s="7" t="s">
        <v>0</v>
      </c>
      <c r="F659" s="7" t="s">
        <v>684</v>
      </c>
      <c r="G659" s="7" t="s">
        <v>939</v>
      </c>
      <c r="H659" s="26"/>
      <c r="I659" s="5">
        <v>44190</v>
      </c>
    </row>
    <row r="660" spans="1:9" x14ac:dyDescent="0.15">
      <c r="A660" s="69"/>
      <c r="B660" s="67"/>
      <c r="C660" s="32">
        <v>434820008</v>
      </c>
      <c r="D660" s="6" t="s">
        <v>689</v>
      </c>
      <c r="E660" s="8" t="s">
        <v>0</v>
      </c>
      <c r="F660" s="8" t="s">
        <v>684</v>
      </c>
      <c r="G660" s="8" t="s">
        <v>939</v>
      </c>
      <c r="H660" s="26"/>
      <c r="I660" s="5">
        <v>44190</v>
      </c>
    </row>
    <row r="661" spans="1:9" x14ac:dyDescent="0.15">
      <c r="A661" s="69"/>
      <c r="B661" s="67"/>
      <c r="C661" s="32">
        <v>434820009</v>
      </c>
      <c r="D661" s="6" t="s">
        <v>690</v>
      </c>
      <c r="E661" s="8" t="s">
        <v>0</v>
      </c>
      <c r="F661" s="8" t="s">
        <v>684</v>
      </c>
      <c r="G661" s="8" t="s">
        <v>939</v>
      </c>
      <c r="H661" s="26"/>
      <c r="I661" s="5">
        <v>44190</v>
      </c>
    </row>
    <row r="662" spans="1:9" x14ac:dyDescent="0.15">
      <c r="A662" s="69"/>
      <c r="B662" s="67"/>
      <c r="C662" s="32">
        <v>434820010</v>
      </c>
      <c r="D662" s="6" t="s">
        <v>910</v>
      </c>
      <c r="E662" s="8" t="s">
        <v>0</v>
      </c>
      <c r="F662" s="8" t="s">
        <v>684</v>
      </c>
      <c r="G662" s="8" t="s">
        <v>940</v>
      </c>
      <c r="H662" s="5">
        <v>44190</v>
      </c>
      <c r="I662" s="5">
        <v>44190</v>
      </c>
    </row>
    <row r="663" spans="1:9" x14ac:dyDescent="0.15">
      <c r="A663" s="69"/>
      <c r="B663" s="67"/>
      <c r="C663" s="32">
        <v>434820013</v>
      </c>
      <c r="D663" s="6" t="s">
        <v>691</v>
      </c>
      <c r="E663" s="7" t="s">
        <v>0</v>
      </c>
      <c r="F663" s="7" t="s">
        <v>684</v>
      </c>
      <c r="G663" s="7" t="s">
        <v>941</v>
      </c>
      <c r="H663" s="26"/>
      <c r="I663" s="5">
        <v>44190</v>
      </c>
    </row>
    <row r="664" spans="1:9" x14ac:dyDescent="0.15">
      <c r="A664" s="69"/>
      <c r="B664" s="67"/>
      <c r="C664" s="32">
        <v>434820014</v>
      </c>
      <c r="D664" s="6" t="s">
        <v>692</v>
      </c>
      <c r="E664" s="8" t="s">
        <v>0</v>
      </c>
      <c r="F664" s="8" t="s">
        <v>684</v>
      </c>
      <c r="G664" s="8" t="s">
        <v>942</v>
      </c>
      <c r="H664" s="26"/>
      <c r="I664" s="5">
        <v>44190</v>
      </c>
    </row>
    <row r="665" spans="1:9" x14ac:dyDescent="0.15">
      <c r="A665" s="69"/>
      <c r="B665" s="67"/>
      <c r="C665" s="32">
        <v>434820015</v>
      </c>
      <c r="D665" s="6" t="s">
        <v>693</v>
      </c>
      <c r="E665" s="8" t="s">
        <v>0</v>
      </c>
      <c r="F665" s="8" t="s">
        <v>684</v>
      </c>
      <c r="G665" s="8" t="s">
        <v>942</v>
      </c>
      <c r="H665" s="26"/>
      <c r="I665" s="5">
        <v>44190</v>
      </c>
    </row>
    <row r="666" spans="1:9" x14ac:dyDescent="0.15">
      <c r="A666" s="69"/>
      <c r="B666" s="67"/>
      <c r="C666" s="32">
        <v>434820016</v>
      </c>
      <c r="D666" s="6" t="s">
        <v>694</v>
      </c>
      <c r="E666" s="8" t="s">
        <v>0</v>
      </c>
      <c r="F666" s="8" t="s">
        <v>684</v>
      </c>
      <c r="G666" s="8" t="s">
        <v>942</v>
      </c>
      <c r="H666" s="26"/>
      <c r="I666" s="5">
        <v>44190</v>
      </c>
    </row>
    <row r="667" spans="1:9" x14ac:dyDescent="0.15">
      <c r="A667" s="69"/>
      <c r="B667" s="67"/>
      <c r="C667" s="31">
        <v>434820020</v>
      </c>
      <c r="D667" s="11" t="s">
        <v>695</v>
      </c>
      <c r="E667" s="3" t="s">
        <v>0</v>
      </c>
      <c r="F667" s="3" t="s">
        <v>684</v>
      </c>
      <c r="G667" s="3" t="s">
        <v>943</v>
      </c>
      <c r="H667" s="26"/>
      <c r="I667" s="5">
        <v>44190</v>
      </c>
    </row>
    <row r="668" spans="1:9" x14ac:dyDescent="0.15">
      <c r="A668" s="69"/>
      <c r="B668" s="67"/>
      <c r="C668" s="32">
        <v>434820023</v>
      </c>
      <c r="D668" s="12" t="s">
        <v>696</v>
      </c>
      <c r="E668" s="3" t="s">
        <v>1</v>
      </c>
      <c r="F668" s="13" t="s">
        <v>684</v>
      </c>
      <c r="G668" s="13" t="s">
        <v>944</v>
      </c>
      <c r="H668" s="26"/>
      <c r="I668" s="5">
        <v>44190</v>
      </c>
    </row>
    <row r="669" spans="1:9" x14ac:dyDescent="0.15">
      <c r="A669" s="69"/>
      <c r="B669" s="67"/>
      <c r="C669" s="32">
        <v>434820024</v>
      </c>
      <c r="D669" s="12" t="s">
        <v>911</v>
      </c>
      <c r="E669" s="3" t="s">
        <v>1</v>
      </c>
      <c r="F669" s="13" t="s">
        <v>684</v>
      </c>
      <c r="G669" s="13" t="s">
        <v>944</v>
      </c>
      <c r="H669" s="26"/>
      <c r="I669" s="5">
        <v>44190</v>
      </c>
    </row>
    <row r="670" spans="1:9" x14ac:dyDescent="0.15">
      <c r="A670" s="69"/>
      <c r="B670" s="67"/>
      <c r="C670" s="32">
        <v>434820030</v>
      </c>
      <c r="D670" s="12" t="s">
        <v>697</v>
      </c>
      <c r="E670" s="3" t="s">
        <v>1</v>
      </c>
      <c r="F670" s="13" t="s">
        <v>684</v>
      </c>
      <c r="G670" s="13" t="s">
        <v>945</v>
      </c>
      <c r="H670" s="26"/>
      <c r="I670" s="5">
        <v>44190</v>
      </c>
    </row>
    <row r="671" spans="1:9" x14ac:dyDescent="0.15">
      <c r="A671" s="69"/>
      <c r="B671" s="67"/>
      <c r="C671" s="32">
        <v>434820031</v>
      </c>
      <c r="D671" s="12" t="s">
        <v>698</v>
      </c>
      <c r="E671" s="3" t="s">
        <v>1</v>
      </c>
      <c r="F671" s="13" t="s">
        <v>684</v>
      </c>
      <c r="G671" s="13" t="s">
        <v>946</v>
      </c>
      <c r="H671" s="26"/>
      <c r="I671" s="5">
        <v>44190</v>
      </c>
    </row>
    <row r="672" spans="1:9" x14ac:dyDescent="0.15">
      <c r="A672" s="69"/>
      <c r="B672" s="68"/>
      <c r="C672" s="50" t="s">
        <v>1558</v>
      </c>
      <c r="D672" s="50"/>
      <c r="E672" s="50"/>
      <c r="F672" s="50"/>
      <c r="G672" s="51"/>
      <c r="H672" s="45">
        <f>COUNTIF(H654:H671,"&lt;&gt;")</f>
        <v>3</v>
      </c>
      <c r="I672" s="45">
        <f>COUNTIF(I654:I671,"&lt;&gt;")</f>
        <v>18</v>
      </c>
    </row>
    <row r="673" spans="1:9" x14ac:dyDescent="0.15">
      <c r="A673" s="69"/>
      <c r="B673" s="57" t="s">
        <v>1549</v>
      </c>
      <c r="C673" s="32">
        <v>434840001</v>
      </c>
      <c r="D673" s="6" t="s">
        <v>699</v>
      </c>
      <c r="E673" s="7" t="s">
        <v>0</v>
      </c>
      <c r="F673" s="7" t="s">
        <v>700</v>
      </c>
      <c r="G673" s="7" t="s">
        <v>947</v>
      </c>
      <c r="H673" s="26"/>
      <c r="I673" s="5">
        <v>44190</v>
      </c>
    </row>
    <row r="674" spans="1:9" x14ac:dyDescent="0.15">
      <c r="A674" s="69"/>
      <c r="B674" s="58"/>
      <c r="C674" s="32">
        <v>434840002</v>
      </c>
      <c r="D674" s="6" t="s">
        <v>701</v>
      </c>
      <c r="E674" s="8" t="s">
        <v>0</v>
      </c>
      <c r="F674" s="8" t="s">
        <v>700</v>
      </c>
      <c r="G674" s="8" t="s">
        <v>948</v>
      </c>
      <c r="H674" s="16">
        <v>44190</v>
      </c>
      <c r="I674" s="5">
        <v>44190</v>
      </c>
    </row>
    <row r="675" spans="1:9" x14ac:dyDescent="0.15">
      <c r="A675" s="69"/>
      <c r="B675" s="58"/>
      <c r="C675" s="32">
        <v>434840003</v>
      </c>
      <c r="D675" s="6" t="s">
        <v>702</v>
      </c>
      <c r="E675" s="8" t="s">
        <v>0</v>
      </c>
      <c r="F675" s="8" t="s">
        <v>700</v>
      </c>
      <c r="G675" s="8" t="s">
        <v>948</v>
      </c>
      <c r="H675" s="26"/>
      <c r="I675" s="5">
        <v>44190</v>
      </c>
    </row>
    <row r="676" spans="1:9" x14ac:dyDescent="0.15">
      <c r="A676" s="69"/>
      <c r="B676" s="58"/>
      <c r="C676" s="32">
        <v>434840005</v>
      </c>
      <c r="D676" s="6" t="s">
        <v>703</v>
      </c>
      <c r="E676" s="7" t="s">
        <v>0</v>
      </c>
      <c r="F676" s="7" t="s">
        <v>700</v>
      </c>
      <c r="G676" s="7" t="s">
        <v>949</v>
      </c>
      <c r="H676" s="26"/>
      <c r="I676" s="5">
        <v>44190</v>
      </c>
    </row>
    <row r="677" spans="1:9" x14ac:dyDescent="0.15">
      <c r="A677" s="69"/>
      <c r="B677" s="58"/>
      <c r="C677" s="32">
        <v>434840006</v>
      </c>
      <c r="D677" s="6" t="s">
        <v>704</v>
      </c>
      <c r="E677" s="7" t="s">
        <v>0</v>
      </c>
      <c r="F677" s="7" t="s">
        <v>700</v>
      </c>
      <c r="G677" s="7" t="s">
        <v>949</v>
      </c>
      <c r="H677" s="26"/>
      <c r="I677" s="5">
        <v>44190</v>
      </c>
    </row>
    <row r="678" spans="1:9" x14ac:dyDescent="0.15">
      <c r="A678" s="69"/>
      <c r="B678" s="58"/>
      <c r="C678" s="32">
        <v>434840007</v>
      </c>
      <c r="D678" s="6" t="s">
        <v>705</v>
      </c>
      <c r="E678" s="8" t="s">
        <v>0</v>
      </c>
      <c r="F678" s="8" t="s">
        <v>700</v>
      </c>
      <c r="G678" s="8" t="s">
        <v>949</v>
      </c>
      <c r="H678" s="26"/>
      <c r="I678" s="5">
        <v>44190</v>
      </c>
    </row>
    <row r="679" spans="1:9" x14ac:dyDescent="0.15">
      <c r="A679" s="69"/>
      <c r="B679" s="58"/>
      <c r="C679" s="32">
        <v>434840008</v>
      </c>
      <c r="D679" s="6" t="s">
        <v>706</v>
      </c>
      <c r="E679" s="8" t="s">
        <v>0</v>
      </c>
      <c r="F679" s="8" t="s">
        <v>700</v>
      </c>
      <c r="G679" s="8" t="s">
        <v>949</v>
      </c>
      <c r="H679" s="26"/>
      <c r="I679" s="5">
        <v>44190</v>
      </c>
    </row>
    <row r="680" spans="1:9" x14ac:dyDescent="0.15">
      <c r="A680" s="69"/>
      <c r="B680" s="58"/>
      <c r="C680" s="32">
        <v>434840010</v>
      </c>
      <c r="D680" s="6" t="s">
        <v>707</v>
      </c>
      <c r="E680" s="8" t="s">
        <v>0</v>
      </c>
      <c r="F680" s="8" t="s">
        <v>700</v>
      </c>
      <c r="G680" s="7" t="s">
        <v>950</v>
      </c>
      <c r="H680" s="26"/>
      <c r="I680" s="5">
        <v>44190</v>
      </c>
    </row>
    <row r="681" spans="1:9" x14ac:dyDescent="0.15">
      <c r="A681" s="69"/>
      <c r="B681" s="58"/>
      <c r="C681" s="32">
        <v>434840011</v>
      </c>
      <c r="D681" s="6" t="s">
        <v>708</v>
      </c>
      <c r="E681" s="8" t="s">
        <v>0</v>
      </c>
      <c r="F681" s="8" t="s">
        <v>700</v>
      </c>
      <c r="G681" s="7" t="s">
        <v>950</v>
      </c>
      <c r="H681" s="26"/>
      <c r="I681" s="5">
        <v>44190</v>
      </c>
    </row>
    <row r="682" spans="1:9" x14ac:dyDescent="0.15">
      <c r="A682" s="69"/>
      <c r="B682" s="58"/>
      <c r="C682" s="32">
        <v>434840017</v>
      </c>
      <c r="D682" s="12" t="s">
        <v>709</v>
      </c>
      <c r="E682" s="13" t="s">
        <v>0</v>
      </c>
      <c r="F682" s="13" t="s">
        <v>700</v>
      </c>
      <c r="G682" s="13" t="s">
        <v>951</v>
      </c>
      <c r="H682" s="16">
        <v>44190</v>
      </c>
      <c r="I682" s="5">
        <v>44190</v>
      </c>
    </row>
    <row r="683" spans="1:9" x14ac:dyDescent="0.15">
      <c r="A683" s="69"/>
      <c r="B683" s="58"/>
      <c r="C683" s="31">
        <v>434840019</v>
      </c>
      <c r="D683" s="17" t="s">
        <v>710</v>
      </c>
      <c r="E683" s="3" t="s">
        <v>0</v>
      </c>
      <c r="F683" s="4" t="s">
        <v>700</v>
      </c>
      <c r="G683" s="4" t="s">
        <v>952</v>
      </c>
      <c r="H683" s="26"/>
      <c r="I683" s="5">
        <v>44190</v>
      </c>
    </row>
    <row r="684" spans="1:9" x14ac:dyDescent="0.15">
      <c r="A684" s="69"/>
      <c r="B684" s="59"/>
      <c r="C684" s="50" t="s">
        <v>1558</v>
      </c>
      <c r="D684" s="50"/>
      <c r="E684" s="50"/>
      <c r="F684" s="50"/>
      <c r="G684" s="51"/>
      <c r="H684" s="45">
        <f>COUNTIF(H673:H683,"&lt;&gt;")</f>
        <v>2</v>
      </c>
      <c r="I684" s="45">
        <f>COUNTIF(I673:I683,"&lt;&gt;")</f>
        <v>11</v>
      </c>
    </row>
    <row r="685" spans="1:9" x14ac:dyDescent="0.15">
      <c r="A685" s="69"/>
      <c r="B685" s="67" t="s">
        <v>1550</v>
      </c>
      <c r="C685" s="32">
        <v>432030003</v>
      </c>
      <c r="D685" s="6" t="s">
        <v>711</v>
      </c>
      <c r="E685" s="8" t="s">
        <v>0</v>
      </c>
      <c r="F685" s="8" t="s">
        <v>712</v>
      </c>
      <c r="G685" s="8" t="s">
        <v>1374</v>
      </c>
      <c r="H685" s="16">
        <v>44190</v>
      </c>
      <c r="I685" s="5">
        <v>44190</v>
      </c>
    </row>
    <row r="686" spans="1:9" x14ac:dyDescent="0.15">
      <c r="A686" s="69"/>
      <c r="B686" s="67"/>
      <c r="C686" s="31">
        <v>432030004</v>
      </c>
      <c r="D686" s="11" t="s">
        <v>713</v>
      </c>
      <c r="E686" s="3" t="s">
        <v>0</v>
      </c>
      <c r="F686" s="3" t="s">
        <v>714</v>
      </c>
      <c r="G686" s="3" t="s">
        <v>1375</v>
      </c>
      <c r="H686" s="26"/>
      <c r="I686" s="5">
        <v>44190</v>
      </c>
    </row>
    <row r="687" spans="1:9" x14ac:dyDescent="0.15">
      <c r="A687" s="69"/>
      <c r="B687" s="68"/>
      <c r="C687" s="50" t="s">
        <v>1558</v>
      </c>
      <c r="D687" s="50"/>
      <c r="E687" s="50"/>
      <c r="F687" s="50"/>
      <c r="G687" s="51"/>
      <c r="H687" s="45">
        <f>COUNTIF(H685:H686,"&lt;&gt;")</f>
        <v>1</v>
      </c>
      <c r="I687" s="45">
        <f>COUNTIF(I685:I686,"&lt;&gt;")</f>
        <v>2</v>
      </c>
    </row>
    <row r="688" spans="1:9" x14ac:dyDescent="0.15">
      <c r="A688" s="69"/>
      <c r="B688" s="67" t="s">
        <v>1551</v>
      </c>
      <c r="C688" s="32">
        <v>435010001</v>
      </c>
      <c r="D688" s="6" t="s">
        <v>715</v>
      </c>
      <c r="E688" s="8" t="s">
        <v>2</v>
      </c>
      <c r="F688" s="8" t="s">
        <v>716</v>
      </c>
      <c r="G688" s="7" t="s">
        <v>1214</v>
      </c>
      <c r="H688" s="26"/>
      <c r="I688" s="5">
        <v>44190</v>
      </c>
    </row>
    <row r="689" spans="1:9" x14ac:dyDescent="0.15">
      <c r="A689" s="69"/>
      <c r="B689" s="68"/>
      <c r="C689" s="50" t="s">
        <v>1558</v>
      </c>
      <c r="D689" s="50"/>
      <c r="E689" s="50"/>
      <c r="F689" s="50"/>
      <c r="G689" s="51"/>
      <c r="H689" s="45">
        <f>COUNTIF(H688,"&lt;&gt;")</f>
        <v>0</v>
      </c>
      <c r="I689" s="45">
        <f>COUNTIF(I688,"&lt;&gt;")</f>
        <v>1</v>
      </c>
    </row>
    <row r="690" spans="1:9" x14ac:dyDescent="0.15">
      <c r="A690" s="69"/>
      <c r="B690" s="67" t="s">
        <v>1552</v>
      </c>
      <c r="C690" s="32">
        <v>435060001</v>
      </c>
      <c r="D690" s="6" t="s">
        <v>717</v>
      </c>
      <c r="E690" s="7" t="s">
        <v>2</v>
      </c>
      <c r="F690" s="7" t="s">
        <v>718</v>
      </c>
      <c r="G690" s="7" t="s">
        <v>1215</v>
      </c>
      <c r="H690" s="26"/>
      <c r="I690" s="5">
        <v>44190</v>
      </c>
    </row>
    <row r="691" spans="1:9" x14ac:dyDescent="0.15">
      <c r="A691" s="69"/>
      <c r="B691" s="67"/>
      <c r="C691" s="32">
        <v>435060003</v>
      </c>
      <c r="D691" s="6" t="s">
        <v>464</v>
      </c>
      <c r="E691" s="7" t="s">
        <v>50</v>
      </c>
      <c r="F691" s="7" t="s">
        <v>718</v>
      </c>
      <c r="G691" s="7" t="s">
        <v>1216</v>
      </c>
      <c r="H691" s="16">
        <v>44190</v>
      </c>
      <c r="I691" s="5">
        <v>44190</v>
      </c>
    </row>
    <row r="692" spans="1:9" x14ac:dyDescent="0.15">
      <c r="A692" s="69"/>
      <c r="B692" s="67"/>
      <c r="C692" s="32">
        <v>435060004</v>
      </c>
      <c r="D692" s="6" t="s">
        <v>719</v>
      </c>
      <c r="E692" s="8" t="s">
        <v>50</v>
      </c>
      <c r="F692" s="8" t="s">
        <v>718</v>
      </c>
      <c r="G692" s="8" t="s">
        <v>1217</v>
      </c>
      <c r="H692" s="26"/>
      <c r="I692" s="5">
        <v>44190</v>
      </c>
    </row>
    <row r="693" spans="1:9" x14ac:dyDescent="0.15">
      <c r="A693" s="69"/>
      <c r="B693" s="68"/>
      <c r="C693" s="50" t="s">
        <v>1558</v>
      </c>
      <c r="D693" s="50"/>
      <c r="E693" s="50"/>
      <c r="F693" s="50"/>
      <c r="G693" s="51"/>
      <c r="H693" s="45">
        <f>COUNTIF(H690:H692,"&lt;&gt;")</f>
        <v>1</v>
      </c>
      <c r="I693" s="45">
        <f>COUNTIF(I690:I692,"&lt;&gt;")</f>
        <v>3</v>
      </c>
    </row>
    <row r="694" spans="1:9" x14ac:dyDescent="0.15">
      <c r="A694" s="69"/>
      <c r="B694" s="57" t="s">
        <v>1553</v>
      </c>
      <c r="C694" s="32">
        <v>435100001</v>
      </c>
      <c r="D694" s="6" t="s">
        <v>149</v>
      </c>
      <c r="E694" s="8" t="s">
        <v>2</v>
      </c>
      <c r="F694" s="8" t="s">
        <v>720</v>
      </c>
      <c r="G694" s="8" t="s">
        <v>1212</v>
      </c>
      <c r="H694" s="16">
        <v>44190</v>
      </c>
      <c r="I694" s="5">
        <v>44190</v>
      </c>
    </row>
    <row r="695" spans="1:9" x14ac:dyDescent="0.15">
      <c r="A695" s="69"/>
      <c r="B695" s="58"/>
      <c r="C695" s="32">
        <v>435100005</v>
      </c>
      <c r="D695" s="6" t="s">
        <v>721</v>
      </c>
      <c r="E695" s="7" t="s">
        <v>37</v>
      </c>
      <c r="F695" s="7" t="s">
        <v>720</v>
      </c>
      <c r="G695" s="7" t="s">
        <v>1213</v>
      </c>
      <c r="H695" s="26"/>
      <c r="I695" s="5">
        <v>44190</v>
      </c>
    </row>
    <row r="696" spans="1:9" x14ac:dyDescent="0.15">
      <c r="A696" s="69"/>
      <c r="B696" s="60"/>
      <c r="C696" s="50" t="s">
        <v>1558</v>
      </c>
      <c r="D696" s="50"/>
      <c r="E696" s="50"/>
      <c r="F696" s="50"/>
      <c r="G696" s="51"/>
      <c r="H696" s="45">
        <f>COUNTIF(H694:H695,"&lt;&gt;")</f>
        <v>1</v>
      </c>
      <c r="I696" s="45">
        <f>COUNTIF(I694:I695,"&lt;&gt;")</f>
        <v>2</v>
      </c>
    </row>
    <row r="697" spans="1:9" x14ac:dyDescent="0.15">
      <c r="A697" s="69"/>
      <c r="B697" s="57" t="s">
        <v>1554</v>
      </c>
      <c r="C697" s="32">
        <v>435130001</v>
      </c>
      <c r="D697" s="6" t="s">
        <v>722</v>
      </c>
      <c r="E697" s="8" t="s">
        <v>605</v>
      </c>
      <c r="F697" s="8" t="s">
        <v>723</v>
      </c>
      <c r="G697" s="8" t="s">
        <v>1211</v>
      </c>
      <c r="H697" s="16">
        <v>44190</v>
      </c>
      <c r="I697" s="5">
        <v>44190</v>
      </c>
    </row>
    <row r="698" spans="1:9" x14ac:dyDescent="0.15">
      <c r="A698" s="69"/>
      <c r="B698" s="60"/>
      <c r="C698" s="50" t="s">
        <v>1558</v>
      </c>
      <c r="D698" s="50"/>
      <c r="E698" s="50"/>
      <c r="F698" s="50"/>
      <c r="G698" s="51"/>
      <c r="H698" s="45">
        <f>COUNTIF(H697,"&lt;&gt;")</f>
        <v>1</v>
      </c>
      <c r="I698" s="45">
        <f>COUNTIF(I697,"&lt;&gt;")</f>
        <v>1</v>
      </c>
    </row>
    <row r="699" spans="1:9" x14ac:dyDescent="0.15">
      <c r="A699" s="69"/>
      <c r="B699" s="57" t="s">
        <v>1555</v>
      </c>
      <c r="C699" s="46">
        <v>432120001</v>
      </c>
      <c r="D699" s="6" t="s">
        <v>15</v>
      </c>
      <c r="E699" s="8" t="s">
        <v>2</v>
      </c>
      <c r="F699" s="8" t="s">
        <v>724</v>
      </c>
      <c r="G699" s="8" t="s">
        <v>1147</v>
      </c>
      <c r="H699" s="16">
        <v>44190</v>
      </c>
      <c r="I699" s="5">
        <v>44190</v>
      </c>
    </row>
    <row r="700" spans="1:9" x14ac:dyDescent="0.15">
      <c r="A700" s="69"/>
      <c r="B700" s="58"/>
      <c r="C700" s="46">
        <v>432120002</v>
      </c>
      <c r="D700" s="6" t="s">
        <v>725</v>
      </c>
      <c r="E700" s="8" t="s">
        <v>2</v>
      </c>
      <c r="F700" s="8" t="s">
        <v>724</v>
      </c>
      <c r="G700" s="8" t="s">
        <v>1148</v>
      </c>
      <c r="H700" s="26"/>
      <c r="I700" s="5">
        <v>44190</v>
      </c>
    </row>
    <row r="701" spans="1:9" x14ac:dyDescent="0.15">
      <c r="A701" s="69"/>
      <c r="B701" s="58"/>
      <c r="C701" s="46">
        <v>432120004</v>
      </c>
      <c r="D701" s="6" t="s">
        <v>727</v>
      </c>
      <c r="E701" s="7" t="s">
        <v>116</v>
      </c>
      <c r="F701" s="7" t="s">
        <v>726</v>
      </c>
      <c r="G701" s="7" t="s">
        <v>1149</v>
      </c>
      <c r="H701" s="16">
        <v>44190</v>
      </c>
      <c r="I701" s="5">
        <v>44190</v>
      </c>
    </row>
    <row r="702" spans="1:9" x14ac:dyDescent="0.15">
      <c r="A702" s="69"/>
      <c r="B702" s="58"/>
      <c r="C702" s="46">
        <v>432120006</v>
      </c>
      <c r="D702" s="6" t="s">
        <v>728</v>
      </c>
      <c r="E702" s="8" t="s">
        <v>116</v>
      </c>
      <c r="F702" s="8" t="s">
        <v>726</v>
      </c>
      <c r="G702" s="8" t="s">
        <v>1150</v>
      </c>
      <c r="H702" s="26"/>
      <c r="I702" s="5">
        <v>44190</v>
      </c>
    </row>
    <row r="703" spans="1:9" x14ac:dyDescent="0.15">
      <c r="A703" s="69"/>
      <c r="B703" s="58"/>
      <c r="C703" s="46">
        <v>432120007</v>
      </c>
      <c r="D703" s="6" t="s">
        <v>729</v>
      </c>
      <c r="E703" s="8" t="s">
        <v>116</v>
      </c>
      <c r="F703" s="8" t="s">
        <v>726</v>
      </c>
      <c r="G703" s="8" t="s">
        <v>1150</v>
      </c>
      <c r="H703" s="16">
        <v>44190</v>
      </c>
      <c r="I703" s="5">
        <v>44190</v>
      </c>
    </row>
    <row r="704" spans="1:9" x14ac:dyDescent="0.15">
      <c r="A704" s="69"/>
      <c r="B704" s="58"/>
      <c r="C704" s="46">
        <v>432120008</v>
      </c>
      <c r="D704" s="6" t="s">
        <v>730</v>
      </c>
      <c r="E704" s="7" t="s">
        <v>116</v>
      </c>
      <c r="F704" s="7" t="s">
        <v>726</v>
      </c>
      <c r="G704" s="7" t="s">
        <v>1150</v>
      </c>
      <c r="H704" s="16">
        <v>44190</v>
      </c>
      <c r="I704" s="5">
        <v>44190</v>
      </c>
    </row>
    <row r="705" spans="1:9" x14ac:dyDescent="0.15">
      <c r="A705" s="69"/>
      <c r="B705" s="58"/>
      <c r="C705" s="46">
        <v>432120011</v>
      </c>
      <c r="D705" s="6" t="s">
        <v>731</v>
      </c>
      <c r="E705" s="8" t="s">
        <v>116</v>
      </c>
      <c r="F705" s="8" t="s">
        <v>726</v>
      </c>
      <c r="G705" s="7" t="s">
        <v>1151</v>
      </c>
      <c r="H705" s="26"/>
      <c r="I705" s="5">
        <v>44190</v>
      </c>
    </row>
    <row r="706" spans="1:9" x14ac:dyDescent="0.15">
      <c r="A706" s="69"/>
      <c r="B706" s="58"/>
      <c r="C706" s="46">
        <v>432120014</v>
      </c>
      <c r="D706" s="6" t="s">
        <v>732</v>
      </c>
      <c r="E706" s="8" t="s">
        <v>116</v>
      </c>
      <c r="F706" s="8" t="s">
        <v>726</v>
      </c>
      <c r="G706" s="8" t="s">
        <v>1152</v>
      </c>
      <c r="H706" s="16">
        <v>44190</v>
      </c>
      <c r="I706" s="5">
        <v>44190</v>
      </c>
    </row>
    <row r="707" spans="1:9" x14ac:dyDescent="0.15">
      <c r="A707" s="69"/>
      <c r="B707" s="58"/>
      <c r="C707" s="46">
        <v>432120015</v>
      </c>
      <c r="D707" s="6" t="s">
        <v>733</v>
      </c>
      <c r="E707" s="8" t="s">
        <v>116</v>
      </c>
      <c r="F707" s="8" t="s">
        <v>726</v>
      </c>
      <c r="G707" s="7" t="s">
        <v>1152</v>
      </c>
      <c r="H707" s="16">
        <v>44190</v>
      </c>
      <c r="I707" s="5">
        <v>44190</v>
      </c>
    </row>
    <row r="708" spans="1:9" x14ac:dyDescent="0.15">
      <c r="A708" s="69"/>
      <c r="B708" s="58"/>
      <c r="C708" s="46">
        <v>432120017</v>
      </c>
      <c r="D708" s="6" t="s">
        <v>734</v>
      </c>
      <c r="E708" s="8" t="s">
        <v>116</v>
      </c>
      <c r="F708" s="8" t="s">
        <v>726</v>
      </c>
      <c r="G708" s="7" t="s">
        <v>1152</v>
      </c>
      <c r="H708" s="16">
        <v>44190</v>
      </c>
      <c r="I708" s="5">
        <v>44190</v>
      </c>
    </row>
    <row r="709" spans="1:9" x14ac:dyDescent="0.15">
      <c r="A709" s="69"/>
      <c r="B709" s="58"/>
      <c r="C709" s="46">
        <v>432120019</v>
      </c>
      <c r="D709" s="6" t="s">
        <v>735</v>
      </c>
      <c r="E709" s="8" t="s">
        <v>116</v>
      </c>
      <c r="F709" s="8" t="s">
        <v>726</v>
      </c>
      <c r="G709" s="7" t="s">
        <v>1153</v>
      </c>
      <c r="H709" s="26"/>
      <c r="I709" s="5">
        <v>44190</v>
      </c>
    </row>
    <row r="710" spans="1:9" x14ac:dyDescent="0.15">
      <c r="A710" s="69"/>
      <c r="B710" s="58"/>
      <c r="C710" s="46">
        <v>432120020</v>
      </c>
      <c r="D710" s="6" t="s">
        <v>736</v>
      </c>
      <c r="E710" s="7" t="s">
        <v>116</v>
      </c>
      <c r="F710" s="7" t="s">
        <v>726</v>
      </c>
      <c r="G710" s="7" t="s">
        <v>1154</v>
      </c>
      <c r="H710" s="26"/>
      <c r="I710" s="5">
        <v>44190</v>
      </c>
    </row>
    <row r="711" spans="1:9" x14ac:dyDescent="0.15">
      <c r="A711" s="69"/>
      <c r="B711" s="58"/>
      <c r="C711" s="46">
        <v>432120021</v>
      </c>
      <c r="D711" s="6" t="s">
        <v>737</v>
      </c>
      <c r="E711" s="7" t="s">
        <v>116</v>
      </c>
      <c r="F711" s="7" t="s">
        <v>726</v>
      </c>
      <c r="G711" s="7" t="s">
        <v>1154</v>
      </c>
      <c r="H711" s="26"/>
      <c r="I711" s="5">
        <v>44190</v>
      </c>
    </row>
    <row r="712" spans="1:9" x14ac:dyDescent="0.15">
      <c r="A712" s="69"/>
      <c r="B712" s="58"/>
      <c r="C712" s="46">
        <v>432120022</v>
      </c>
      <c r="D712" s="6" t="s">
        <v>738</v>
      </c>
      <c r="E712" s="7" t="s">
        <v>116</v>
      </c>
      <c r="F712" s="7" t="s">
        <v>726</v>
      </c>
      <c r="G712" s="7" t="s">
        <v>1155</v>
      </c>
      <c r="H712" s="16">
        <v>44190</v>
      </c>
      <c r="I712" s="5">
        <v>44190</v>
      </c>
    </row>
    <row r="713" spans="1:9" x14ac:dyDescent="0.15">
      <c r="A713" s="69"/>
      <c r="B713" s="58"/>
      <c r="C713" s="46">
        <v>432120024</v>
      </c>
      <c r="D713" s="6" t="s">
        <v>739</v>
      </c>
      <c r="E713" s="8" t="s">
        <v>116</v>
      </c>
      <c r="F713" s="8" t="s">
        <v>726</v>
      </c>
      <c r="G713" s="8" t="s">
        <v>1156</v>
      </c>
      <c r="H713" s="26"/>
      <c r="I713" s="5">
        <v>44190</v>
      </c>
    </row>
    <row r="714" spans="1:9" x14ac:dyDescent="0.15">
      <c r="A714" s="69"/>
      <c r="B714" s="58"/>
      <c r="C714" s="46">
        <v>432120025</v>
      </c>
      <c r="D714" s="6" t="s">
        <v>740</v>
      </c>
      <c r="E714" s="8" t="s">
        <v>116</v>
      </c>
      <c r="F714" s="8" t="s">
        <v>726</v>
      </c>
      <c r="G714" s="8" t="s">
        <v>1157</v>
      </c>
      <c r="H714" s="16">
        <v>44190</v>
      </c>
      <c r="I714" s="5">
        <v>44190</v>
      </c>
    </row>
    <row r="715" spans="1:9" x14ac:dyDescent="0.15">
      <c r="A715" s="69"/>
      <c r="B715" s="58"/>
      <c r="C715" s="46">
        <v>432120026</v>
      </c>
      <c r="D715" s="12" t="s">
        <v>741</v>
      </c>
      <c r="E715" s="3" t="s">
        <v>0</v>
      </c>
      <c r="F715" s="3" t="s">
        <v>742</v>
      </c>
      <c r="G715" s="13" t="s">
        <v>1158</v>
      </c>
      <c r="H715" s="16">
        <v>44190</v>
      </c>
      <c r="I715" s="5">
        <v>44190</v>
      </c>
    </row>
    <row r="716" spans="1:9" x14ac:dyDescent="0.15">
      <c r="A716" s="69"/>
      <c r="B716" s="58"/>
      <c r="C716" s="46">
        <v>432120032</v>
      </c>
      <c r="D716" s="12" t="s">
        <v>743</v>
      </c>
      <c r="E716" s="3" t="s">
        <v>0</v>
      </c>
      <c r="F716" s="3" t="s">
        <v>742</v>
      </c>
      <c r="G716" s="13" t="s">
        <v>1159</v>
      </c>
      <c r="H716" s="16">
        <v>44190</v>
      </c>
      <c r="I716" s="5">
        <v>44190</v>
      </c>
    </row>
    <row r="717" spans="1:9" x14ac:dyDescent="0.15">
      <c r="A717" s="69"/>
      <c r="B717" s="58"/>
      <c r="C717" s="46">
        <v>432120033</v>
      </c>
      <c r="D717" s="12" t="s">
        <v>744</v>
      </c>
      <c r="E717" s="3" t="s">
        <v>0</v>
      </c>
      <c r="F717" s="3" t="s">
        <v>742</v>
      </c>
      <c r="G717" s="13" t="s">
        <v>1159</v>
      </c>
      <c r="H717" s="16">
        <v>44190</v>
      </c>
      <c r="I717" s="5">
        <v>44190</v>
      </c>
    </row>
    <row r="718" spans="1:9" x14ac:dyDescent="0.15">
      <c r="A718" s="69"/>
      <c r="B718" s="58"/>
      <c r="C718" s="46">
        <v>432120037</v>
      </c>
      <c r="D718" s="17" t="s">
        <v>745</v>
      </c>
      <c r="E718" s="3" t="s">
        <v>0</v>
      </c>
      <c r="F718" s="3" t="s">
        <v>742</v>
      </c>
      <c r="G718" s="4" t="s">
        <v>1160</v>
      </c>
      <c r="H718" s="16">
        <v>44190</v>
      </c>
      <c r="I718" s="5">
        <v>44190</v>
      </c>
    </row>
    <row r="719" spans="1:9" x14ac:dyDescent="0.15">
      <c r="A719" s="69"/>
      <c r="B719" s="58"/>
      <c r="C719" s="46">
        <v>432120040</v>
      </c>
      <c r="D719" s="17" t="s">
        <v>746</v>
      </c>
      <c r="E719" s="3" t="s">
        <v>0</v>
      </c>
      <c r="F719" s="3" t="s">
        <v>742</v>
      </c>
      <c r="G719" s="4" t="s">
        <v>1161</v>
      </c>
      <c r="H719" s="16">
        <v>44190</v>
      </c>
      <c r="I719" s="5">
        <v>44190</v>
      </c>
    </row>
    <row r="720" spans="1:9" x14ac:dyDescent="0.15">
      <c r="A720" s="69"/>
      <c r="B720" s="58"/>
      <c r="C720" s="47">
        <v>432120047</v>
      </c>
      <c r="D720" s="11" t="s">
        <v>747</v>
      </c>
      <c r="E720" s="3" t="s">
        <v>0</v>
      </c>
      <c r="F720" s="3" t="s">
        <v>748</v>
      </c>
      <c r="G720" s="3" t="s">
        <v>1162</v>
      </c>
      <c r="H720" s="26"/>
      <c r="I720" s="5">
        <v>44190</v>
      </c>
    </row>
    <row r="721" spans="1:9" x14ac:dyDescent="0.15">
      <c r="A721" s="69"/>
      <c r="B721" s="58"/>
      <c r="C721" s="46">
        <v>432120053</v>
      </c>
      <c r="D721" s="6" t="s">
        <v>749</v>
      </c>
      <c r="E721" s="3" t="s">
        <v>116</v>
      </c>
      <c r="F721" s="3" t="s">
        <v>726</v>
      </c>
      <c r="G721" s="8" t="s">
        <v>1163</v>
      </c>
      <c r="H721" s="16">
        <v>44190</v>
      </c>
      <c r="I721" s="5">
        <v>44190</v>
      </c>
    </row>
    <row r="722" spans="1:9" x14ac:dyDescent="0.15">
      <c r="A722" s="69"/>
      <c r="B722" s="58"/>
      <c r="C722" s="46">
        <v>432120058</v>
      </c>
      <c r="D722" s="6" t="s">
        <v>750</v>
      </c>
      <c r="E722" s="3" t="s">
        <v>116</v>
      </c>
      <c r="F722" s="3" t="s">
        <v>726</v>
      </c>
      <c r="G722" s="8" t="s">
        <v>1155</v>
      </c>
      <c r="H722" s="16">
        <v>44190</v>
      </c>
      <c r="I722" s="5">
        <v>44190</v>
      </c>
    </row>
    <row r="723" spans="1:9" x14ac:dyDescent="0.15">
      <c r="A723" s="69"/>
      <c r="B723" s="60"/>
      <c r="C723" s="50" t="s">
        <v>1558</v>
      </c>
      <c r="D723" s="50"/>
      <c r="E723" s="50"/>
      <c r="F723" s="50"/>
      <c r="G723" s="51"/>
      <c r="H723" s="45">
        <f>COUNTIF(H699:H722,"&lt;&gt;")</f>
        <v>16</v>
      </c>
      <c r="I723" s="45">
        <f>COUNTIF(I699:I722,"&lt;&gt;")</f>
        <v>24</v>
      </c>
    </row>
    <row r="724" spans="1:9" x14ac:dyDescent="0.15">
      <c r="A724" s="69"/>
      <c r="B724" s="58" t="s">
        <v>1556</v>
      </c>
      <c r="C724" s="32">
        <v>432150001</v>
      </c>
      <c r="D724" s="6" t="s">
        <v>751</v>
      </c>
      <c r="E724" s="7" t="s">
        <v>2</v>
      </c>
      <c r="F724" s="7" t="s">
        <v>752</v>
      </c>
      <c r="G724" s="7" t="s">
        <v>973</v>
      </c>
      <c r="H724" s="16">
        <v>44190</v>
      </c>
      <c r="I724" s="5">
        <v>44190</v>
      </c>
    </row>
    <row r="725" spans="1:9" x14ac:dyDescent="0.15">
      <c r="A725" s="69"/>
      <c r="B725" s="58"/>
      <c r="C725" s="32">
        <v>432150002</v>
      </c>
      <c r="D725" s="6" t="s">
        <v>753</v>
      </c>
      <c r="E725" s="7" t="s">
        <v>754</v>
      </c>
      <c r="F725" s="7" t="s">
        <v>755</v>
      </c>
      <c r="G725" s="7" t="s">
        <v>974</v>
      </c>
      <c r="H725" s="26"/>
      <c r="I725" s="5">
        <v>44190</v>
      </c>
    </row>
    <row r="726" spans="1:9" x14ac:dyDescent="0.15">
      <c r="A726" s="69"/>
      <c r="B726" s="58"/>
      <c r="C726" s="32">
        <v>432150003</v>
      </c>
      <c r="D726" s="6" t="s">
        <v>756</v>
      </c>
      <c r="E726" s="7" t="s">
        <v>754</v>
      </c>
      <c r="F726" s="7" t="s">
        <v>755</v>
      </c>
      <c r="G726" s="7" t="s">
        <v>974</v>
      </c>
      <c r="H726" s="26"/>
      <c r="I726" s="5">
        <v>44190</v>
      </c>
    </row>
    <row r="727" spans="1:9" x14ac:dyDescent="0.15">
      <c r="A727" s="69"/>
      <c r="B727" s="58"/>
      <c r="C727" s="32">
        <v>432150004</v>
      </c>
      <c r="D727" s="6" t="s">
        <v>757</v>
      </c>
      <c r="E727" s="8" t="s">
        <v>754</v>
      </c>
      <c r="F727" s="8" t="s">
        <v>755</v>
      </c>
      <c r="G727" s="8" t="s">
        <v>975</v>
      </c>
      <c r="H727" s="26"/>
      <c r="I727" s="5">
        <v>44190</v>
      </c>
    </row>
    <row r="728" spans="1:9" x14ac:dyDescent="0.15">
      <c r="A728" s="69"/>
      <c r="B728" s="58"/>
      <c r="C728" s="32">
        <v>432150005</v>
      </c>
      <c r="D728" s="6" t="s">
        <v>758</v>
      </c>
      <c r="E728" s="8" t="s">
        <v>37</v>
      </c>
      <c r="F728" s="8" t="s">
        <v>759</v>
      </c>
      <c r="G728" s="8" t="s">
        <v>976</v>
      </c>
      <c r="H728" s="26"/>
      <c r="I728" s="5">
        <v>44190</v>
      </c>
    </row>
    <row r="729" spans="1:9" x14ac:dyDescent="0.15">
      <c r="A729" s="69"/>
      <c r="B729" s="58"/>
      <c r="C729" s="32">
        <v>432150006</v>
      </c>
      <c r="D729" s="6" t="s">
        <v>761</v>
      </c>
      <c r="E729" s="8" t="s">
        <v>37</v>
      </c>
      <c r="F729" s="8" t="s">
        <v>759</v>
      </c>
      <c r="G729" s="8" t="s">
        <v>977</v>
      </c>
      <c r="H729" s="16">
        <v>44190</v>
      </c>
      <c r="I729" s="5">
        <v>44190</v>
      </c>
    </row>
    <row r="730" spans="1:9" x14ac:dyDescent="0.15">
      <c r="A730" s="69"/>
      <c r="B730" s="58"/>
      <c r="C730" s="32">
        <v>432150007</v>
      </c>
      <c r="D730" s="6" t="s">
        <v>762</v>
      </c>
      <c r="E730" s="8" t="s">
        <v>2</v>
      </c>
      <c r="F730" s="8" t="s">
        <v>763</v>
      </c>
      <c r="G730" s="8" t="s">
        <v>978</v>
      </c>
      <c r="H730" s="16">
        <v>44190</v>
      </c>
      <c r="I730" s="5">
        <v>44190</v>
      </c>
    </row>
    <row r="731" spans="1:9" x14ac:dyDescent="0.15">
      <c r="A731" s="69"/>
      <c r="B731" s="58"/>
      <c r="C731" s="32">
        <v>432150008</v>
      </c>
      <c r="D731" s="6" t="s">
        <v>764</v>
      </c>
      <c r="E731" s="7" t="s">
        <v>2</v>
      </c>
      <c r="F731" s="7" t="s">
        <v>763</v>
      </c>
      <c r="G731" s="7" t="s">
        <v>979</v>
      </c>
      <c r="H731" s="16">
        <v>44190</v>
      </c>
      <c r="I731" s="5">
        <v>44190</v>
      </c>
    </row>
    <row r="732" spans="1:9" x14ac:dyDescent="0.15">
      <c r="A732" s="69"/>
      <c r="B732" s="58"/>
      <c r="C732" s="32">
        <v>432150009</v>
      </c>
      <c r="D732" s="6" t="s">
        <v>765</v>
      </c>
      <c r="E732" s="8" t="s">
        <v>1</v>
      </c>
      <c r="F732" s="8" t="s">
        <v>766</v>
      </c>
      <c r="G732" s="8" t="s">
        <v>980</v>
      </c>
      <c r="H732" s="16">
        <v>44190</v>
      </c>
      <c r="I732" s="5">
        <v>44190</v>
      </c>
    </row>
    <row r="733" spans="1:9" x14ac:dyDescent="0.15">
      <c r="A733" s="69"/>
      <c r="B733" s="58"/>
      <c r="C733" s="32">
        <v>432150010</v>
      </c>
      <c r="D733" s="6" t="s">
        <v>767</v>
      </c>
      <c r="E733" s="8" t="s">
        <v>1</v>
      </c>
      <c r="F733" s="8" t="s">
        <v>766</v>
      </c>
      <c r="G733" s="8" t="s">
        <v>981</v>
      </c>
      <c r="H733" s="16">
        <v>44190</v>
      </c>
      <c r="I733" s="5">
        <v>44190</v>
      </c>
    </row>
    <row r="734" spans="1:9" x14ac:dyDescent="0.15">
      <c r="A734" s="69"/>
      <c r="B734" s="58"/>
      <c r="C734" s="32">
        <v>432150015</v>
      </c>
      <c r="D734" s="6" t="s">
        <v>768</v>
      </c>
      <c r="E734" s="8" t="s">
        <v>1</v>
      </c>
      <c r="F734" s="8" t="s">
        <v>766</v>
      </c>
      <c r="G734" s="8" t="s">
        <v>982</v>
      </c>
      <c r="H734" s="16">
        <v>44190</v>
      </c>
      <c r="I734" s="5">
        <v>44190</v>
      </c>
    </row>
    <row r="735" spans="1:9" x14ac:dyDescent="0.15">
      <c r="A735" s="69"/>
      <c r="B735" s="58"/>
      <c r="C735" s="32">
        <v>432150017</v>
      </c>
      <c r="D735" s="6" t="s">
        <v>769</v>
      </c>
      <c r="E735" s="8" t="s">
        <v>1</v>
      </c>
      <c r="F735" s="8" t="s">
        <v>766</v>
      </c>
      <c r="G735" s="7" t="s">
        <v>983</v>
      </c>
      <c r="H735" s="16">
        <v>44190</v>
      </c>
      <c r="I735" s="5">
        <v>44190</v>
      </c>
    </row>
    <row r="736" spans="1:9" x14ac:dyDescent="0.15">
      <c r="A736" s="69"/>
      <c r="B736" s="58"/>
      <c r="C736" s="32">
        <v>432150018</v>
      </c>
      <c r="D736" s="6" t="s">
        <v>770</v>
      </c>
      <c r="E736" s="8" t="s">
        <v>1</v>
      </c>
      <c r="F736" s="8" t="s">
        <v>766</v>
      </c>
      <c r="G736" s="7" t="s">
        <v>983</v>
      </c>
      <c r="H736" s="16">
        <v>44190</v>
      </c>
      <c r="I736" s="5">
        <v>44190</v>
      </c>
    </row>
    <row r="737" spans="1:9" x14ac:dyDescent="0.15">
      <c r="A737" s="69"/>
      <c r="B737" s="58"/>
      <c r="C737" s="32">
        <v>432150019</v>
      </c>
      <c r="D737" s="6" t="s">
        <v>771</v>
      </c>
      <c r="E737" s="8" t="s">
        <v>1</v>
      </c>
      <c r="F737" s="8" t="s">
        <v>766</v>
      </c>
      <c r="G737" s="7" t="s">
        <v>984</v>
      </c>
      <c r="H737" s="16">
        <v>44190</v>
      </c>
      <c r="I737" s="5">
        <v>44190</v>
      </c>
    </row>
    <row r="738" spans="1:9" x14ac:dyDescent="0.15">
      <c r="A738" s="69"/>
      <c r="B738" s="58"/>
      <c r="C738" s="32">
        <v>432150020</v>
      </c>
      <c r="D738" s="6" t="s">
        <v>772</v>
      </c>
      <c r="E738" s="8" t="s">
        <v>1</v>
      </c>
      <c r="F738" s="8" t="s">
        <v>766</v>
      </c>
      <c r="G738" s="7" t="s">
        <v>984</v>
      </c>
      <c r="H738" s="16">
        <v>44190</v>
      </c>
      <c r="I738" s="5">
        <v>44190</v>
      </c>
    </row>
    <row r="739" spans="1:9" x14ac:dyDescent="0.15">
      <c r="A739" s="69"/>
      <c r="B739" s="58"/>
      <c r="C739" s="32">
        <v>432150021</v>
      </c>
      <c r="D739" s="6" t="s">
        <v>773</v>
      </c>
      <c r="E739" s="8" t="s">
        <v>1</v>
      </c>
      <c r="F739" s="8" t="s">
        <v>766</v>
      </c>
      <c r="G739" s="8" t="s">
        <v>984</v>
      </c>
      <c r="H739" s="16">
        <v>44190</v>
      </c>
      <c r="I739" s="5">
        <v>44190</v>
      </c>
    </row>
    <row r="740" spans="1:9" x14ac:dyDescent="0.15">
      <c r="A740" s="69"/>
      <c r="B740" s="58"/>
      <c r="C740" s="32">
        <v>432150022</v>
      </c>
      <c r="D740" s="6" t="s">
        <v>774</v>
      </c>
      <c r="E740" s="8" t="s">
        <v>1</v>
      </c>
      <c r="F740" s="8" t="s">
        <v>766</v>
      </c>
      <c r="G740" s="8" t="s">
        <v>984</v>
      </c>
      <c r="H740" s="16">
        <v>44190</v>
      </c>
      <c r="I740" s="5">
        <v>44190</v>
      </c>
    </row>
    <row r="741" spans="1:9" x14ac:dyDescent="0.15">
      <c r="A741" s="69"/>
      <c r="B741" s="58"/>
      <c r="C741" s="32">
        <v>432150023</v>
      </c>
      <c r="D741" s="6" t="s">
        <v>775</v>
      </c>
      <c r="E741" s="8" t="s">
        <v>1</v>
      </c>
      <c r="F741" s="8" t="s">
        <v>766</v>
      </c>
      <c r="G741" s="7" t="s">
        <v>985</v>
      </c>
      <c r="H741" s="16">
        <v>44190</v>
      </c>
      <c r="I741" s="5">
        <v>44190</v>
      </c>
    </row>
    <row r="742" spans="1:9" x14ac:dyDescent="0.15">
      <c r="A742" s="69"/>
      <c r="B742" s="58"/>
      <c r="C742" s="32">
        <v>432150024</v>
      </c>
      <c r="D742" s="6" t="s">
        <v>776</v>
      </c>
      <c r="E742" s="8" t="s">
        <v>1</v>
      </c>
      <c r="F742" s="8" t="s">
        <v>766</v>
      </c>
      <c r="G742" s="8" t="s">
        <v>986</v>
      </c>
      <c r="H742" s="16">
        <v>44190</v>
      </c>
      <c r="I742" s="5">
        <v>44190</v>
      </c>
    </row>
    <row r="743" spans="1:9" x14ac:dyDescent="0.15">
      <c r="A743" s="69"/>
      <c r="B743" s="58"/>
      <c r="C743" s="32">
        <v>432150027</v>
      </c>
      <c r="D743" s="6" t="s">
        <v>777</v>
      </c>
      <c r="E743" s="8" t="s">
        <v>1</v>
      </c>
      <c r="F743" s="8" t="s">
        <v>766</v>
      </c>
      <c r="G743" s="7" t="s">
        <v>987</v>
      </c>
      <c r="H743" s="16">
        <v>44190</v>
      </c>
      <c r="I743" s="5">
        <v>44190</v>
      </c>
    </row>
    <row r="744" spans="1:9" x14ac:dyDescent="0.15">
      <c r="A744" s="69"/>
      <c r="B744" s="58"/>
      <c r="C744" s="32">
        <v>432150030</v>
      </c>
      <c r="D744" s="6" t="s">
        <v>778</v>
      </c>
      <c r="E744" s="7" t="s">
        <v>1</v>
      </c>
      <c r="F744" s="7" t="s">
        <v>766</v>
      </c>
      <c r="G744" s="7" t="s">
        <v>987</v>
      </c>
      <c r="H744" s="16">
        <v>44190</v>
      </c>
      <c r="I744" s="5">
        <v>44190</v>
      </c>
    </row>
    <row r="745" spans="1:9" x14ac:dyDescent="0.15">
      <c r="A745" s="69"/>
      <c r="B745" s="58"/>
      <c r="C745" s="32">
        <v>432150031</v>
      </c>
      <c r="D745" s="6" t="s">
        <v>779</v>
      </c>
      <c r="E745" s="8" t="s">
        <v>1</v>
      </c>
      <c r="F745" s="8" t="s">
        <v>766</v>
      </c>
      <c r="G745" s="8" t="s">
        <v>987</v>
      </c>
      <c r="H745" s="16">
        <v>44190</v>
      </c>
      <c r="I745" s="5">
        <v>44190</v>
      </c>
    </row>
    <row r="746" spans="1:9" x14ac:dyDescent="0.15">
      <c r="A746" s="69"/>
      <c r="B746" s="58"/>
      <c r="C746" s="32">
        <v>432150033</v>
      </c>
      <c r="D746" s="6" t="s">
        <v>780</v>
      </c>
      <c r="E746" s="8" t="s">
        <v>1</v>
      </c>
      <c r="F746" s="8" t="s">
        <v>766</v>
      </c>
      <c r="G746" s="8" t="s">
        <v>987</v>
      </c>
      <c r="H746" s="16">
        <v>44190</v>
      </c>
      <c r="I746" s="5">
        <v>44190</v>
      </c>
    </row>
    <row r="747" spans="1:9" x14ac:dyDescent="0.15">
      <c r="A747" s="69"/>
      <c r="B747" s="58"/>
      <c r="C747" s="32">
        <v>432150034</v>
      </c>
      <c r="D747" s="6" t="s">
        <v>781</v>
      </c>
      <c r="E747" s="7" t="s">
        <v>1</v>
      </c>
      <c r="F747" s="7" t="s">
        <v>766</v>
      </c>
      <c r="G747" s="7" t="s">
        <v>987</v>
      </c>
      <c r="H747" s="16">
        <v>44190</v>
      </c>
      <c r="I747" s="5">
        <v>44190</v>
      </c>
    </row>
    <row r="748" spans="1:9" x14ac:dyDescent="0.15">
      <c r="A748" s="69"/>
      <c r="B748" s="58"/>
      <c r="C748" s="32">
        <v>432150035</v>
      </c>
      <c r="D748" s="6" t="s">
        <v>782</v>
      </c>
      <c r="E748" s="7" t="s">
        <v>1</v>
      </c>
      <c r="F748" s="7" t="s">
        <v>766</v>
      </c>
      <c r="G748" s="7" t="s">
        <v>987</v>
      </c>
      <c r="H748" s="16">
        <v>44190</v>
      </c>
      <c r="I748" s="5">
        <v>44190</v>
      </c>
    </row>
    <row r="749" spans="1:9" x14ac:dyDescent="0.15">
      <c r="A749" s="69"/>
      <c r="B749" s="58"/>
      <c r="C749" s="32">
        <v>432150038</v>
      </c>
      <c r="D749" s="6" t="s">
        <v>783</v>
      </c>
      <c r="E749" s="8" t="s">
        <v>1</v>
      </c>
      <c r="F749" s="8" t="s">
        <v>766</v>
      </c>
      <c r="G749" s="8" t="s">
        <v>987</v>
      </c>
      <c r="H749" s="16">
        <v>44190</v>
      </c>
      <c r="I749" s="5">
        <v>44190</v>
      </c>
    </row>
    <row r="750" spans="1:9" x14ac:dyDescent="0.15">
      <c r="A750" s="69"/>
      <c r="B750" s="58"/>
      <c r="C750" s="32">
        <v>432150039</v>
      </c>
      <c r="D750" s="6" t="s">
        <v>784</v>
      </c>
      <c r="E750" s="8" t="s">
        <v>1</v>
      </c>
      <c r="F750" s="8" t="s">
        <v>766</v>
      </c>
      <c r="G750" s="8" t="s">
        <v>987</v>
      </c>
      <c r="H750" s="16">
        <v>44190</v>
      </c>
      <c r="I750" s="5">
        <v>44190</v>
      </c>
    </row>
    <row r="751" spans="1:9" x14ac:dyDescent="0.15">
      <c r="A751" s="69"/>
      <c r="B751" s="58"/>
      <c r="C751" s="32">
        <v>432150040</v>
      </c>
      <c r="D751" s="6" t="s">
        <v>785</v>
      </c>
      <c r="E751" s="8" t="s">
        <v>1</v>
      </c>
      <c r="F751" s="8" t="s">
        <v>766</v>
      </c>
      <c r="G751" s="8" t="s">
        <v>987</v>
      </c>
      <c r="H751" s="16">
        <v>44190</v>
      </c>
      <c r="I751" s="5">
        <v>44190</v>
      </c>
    </row>
    <row r="752" spans="1:9" x14ac:dyDescent="0.15">
      <c r="A752" s="69"/>
      <c r="B752" s="58"/>
      <c r="C752" s="32">
        <v>432150041</v>
      </c>
      <c r="D752" s="6" t="s">
        <v>786</v>
      </c>
      <c r="E752" s="7" t="s">
        <v>1</v>
      </c>
      <c r="F752" s="7" t="s">
        <v>766</v>
      </c>
      <c r="G752" s="7" t="s">
        <v>987</v>
      </c>
      <c r="H752" s="16">
        <v>44190</v>
      </c>
      <c r="I752" s="5">
        <v>44190</v>
      </c>
    </row>
    <row r="753" spans="1:9" x14ac:dyDescent="0.15">
      <c r="A753" s="69"/>
      <c r="B753" s="58"/>
      <c r="C753" s="32">
        <v>432150044</v>
      </c>
      <c r="D753" s="6" t="s">
        <v>787</v>
      </c>
      <c r="E753" s="8" t="s">
        <v>1</v>
      </c>
      <c r="F753" s="8" t="s">
        <v>766</v>
      </c>
      <c r="G753" s="8" t="s">
        <v>988</v>
      </c>
      <c r="H753" s="16">
        <v>44190</v>
      </c>
      <c r="I753" s="5">
        <v>44190</v>
      </c>
    </row>
    <row r="754" spans="1:9" x14ac:dyDescent="0.15">
      <c r="A754" s="69"/>
      <c r="B754" s="58"/>
      <c r="C754" s="32">
        <v>432150046</v>
      </c>
      <c r="D754" s="6" t="s">
        <v>788</v>
      </c>
      <c r="E754" s="7" t="s">
        <v>789</v>
      </c>
      <c r="F754" s="7" t="s">
        <v>763</v>
      </c>
      <c r="G754" s="7" t="s">
        <v>989</v>
      </c>
      <c r="H754" s="16">
        <v>44190</v>
      </c>
      <c r="I754" s="5">
        <v>44190</v>
      </c>
    </row>
    <row r="755" spans="1:9" x14ac:dyDescent="0.15">
      <c r="A755" s="69"/>
      <c r="B755" s="58"/>
      <c r="C755" s="32">
        <v>432150047</v>
      </c>
      <c r="D755" s="6" t="s">
        <v>790</v>
      </c>
      <c r="E755" s="8" t="s">
        <v>116</v>
      </c>
      <c r="F755" s="8" t="s">
        <v>791</v>
      </c>
      <c r="G755" s="8" t="s">
        <v>990</v>
      </c>
      <c r="H755" s="26"/>
      <c r="I755" s="5">
        <v>44190</v>
      </c>
    </row>
    <row r="756" spans="1:9" x14ac:dyDescent="0.15">
      <c r="A756" s="69"/>
      <c r="B756" s="58"/>
      <c r="C756" s="32">
        <v>432150048</v>
      </c>
      <c r="D756" s="6" t="s">
        <v>792</v>
      </c>
      <c r="E756" s="8" t="s">
        <v>116</v>
      </c>
      <c r="F756" s="8" t="s">
        <v>791</v>
      </c>
      <c r="G756" s="8" t="s">
        <v>991</v>
      </c>
      <c r="H756" s="16">
        <v>44190</v>
      </c>
      <c r="I756" s="5">
        <v>44190</v>
      </c>
    </row>
    <row r="757" spans="1:9" x14ac:dyDescent="0.15">
      <c r="A757" s="69"/>
      <c r="B757" s="58"/>
      <c r="C757" s="32">
        <v>432150049</v>
      </c>
      <c r="D757" s="6" t="s">
        <v>793</v>
      </c>
      <c r="E757" s="7" t="s">
        <v>116</v>
      </c>
      <c r="F757" s="7" t="s">
        <v>791</v>
      </c>
      <c r="G757" s="7" t="s">
        <v>992</v>
      </c>
      <c r="H757" s="16">
        <v>44190</v>
      </c>
      <c r="I757" s="5">
        <v>44190</v>
      </c>
    </row>
    <row r="758" spans="1:9" x14ac:dyDescent="0.15">
      <c r="A758" s="69"/>
      <c r="B758" s="58"/>
      <c r="C758" s="32">
        <v>432150050</v>
      </c>
      <c r="D758" s="6" t="s">
        <v>794</v>
      </c>
      <c r="E758" s="8" t="s">
        <v>116</v>
      </c>
      <c r="F758" s="8" t="s">
        <v>791</v>
      </c>
      <c r="G758" s="7" t="s">
        <v>993</v>
      </c>
      <c r="H758" s="16">
        <v>44190</v>
      </c>
      <c r="I758" s="5">
        <v>44190</v>
      </c>
    </row>
    <row r="759" spans="1:9" x14ac:dyDescent="0.15">
      <c r="A759" s="69"/>
      <c r="B759" s="58"/>
      <c r="C759" s="32">
        <v>432150051</v>
      </c>
      <c r="D759" s="6" t="s">
        <v>795</v>
      </c>
      <c r="E759" s="8" t="s">
        <v>116</v>
      </c>
      <c r="F759" s="8" t="s">
        <v>791</v>
      </c>
      <c r="G759" s="7" t="s">
        <v>992</v>
      </c>
      <c r="H759" s="26"/>
      <c r="I759" s="5">
        <v>44190</v>
      </c>
    </row>
    <row r="760" spans="1:9" x14ac:dyDescent="0.15">
      <c r="A760" s="69"/>
      <c r="B760" s="58"/>
      <c r="C760" s="32">
        <v>432150052</v>
      </c>
      <c r="D760" s="6" t="s">
        <v>796</v>
      </c>
      <c r="E760" s="8" t="s">
        <v>789</v>
      </c>
      <c r="F760" s="8" t="s">
        <v>763</v>
      </c>
      <c r="G760" s="7" t="s">
        <v>994</v>
      </c>
      <c r="H760" s="16">
        <v>44190</v>
      </c>
      <c r="I760" s="5">
        <v>44190</v>
      </c>
    </row>
    <row r="761" spans="1:9" x14ac:dyDescent="0.15">
      <c r="A761" s="69"/>
      <c r="B761" s="58"/>
      <c r="C761" s="32">
        <v>432150055</v>
      </c>
      <c r="D761" s="6" t="s">
        <v>797</v>
      </c>
      <c r="E761" s="8" t="s">
        <v>116</v>
      </c>
      <c r="F761" s="8" t="s">
        <v>791</v>
      </c>
      <c r="G761" s="8" t="s">
        <v>995</v>
      </c>
      <c r="H761" s="26"/>
      <c r="I761" s="5">
        <v>44190</v>
      </c>
    </row>
    <row r="762" spans="1:9" x14ac:dyDescent="0.15">
      <c r="A762" s="69"/>
      <c r="B762" s="58"/>
      <c r="C762" s="32">
        <v>432150056</v>
      </c>
      <c r="D762" s="6" t="s">
        <v>798</v>
      </c>
      <c r="E762" s="8" t="s">
        <v>116</v>
      </c>
      <c r="F762" s="8" t="s">
        <v>791</v>
      </c>
      <c r="G762" s="7" t="s">
        <v>996</v>
      </c>
      <c r="H762" s="9"/>
      <c r="I762" s="5">
        <v>44190</v>
      </c>
    </row>
    <row r="763" spans="1:9" x14ac:dyDescent="0.15">
      <c r="A763" s="69"/>
      <c r="B763" s="58"/>
      <c r="C763" s="32">
        <v>432150057</v>
      </c>
      <c r="D763" s="6" t="s">
        <v>799</v>
      </c>
      <c r="E763" s="8" t="s">
        <v>116</v>
      </c>
      <c r="F763" s="8" t="s">
        <v>791</v>
      </c>
      <c r="G763" s="8" t="s">
        <v>996</v>
      </c>
      <c r="H763" s="16">
        <v>44190</v>
      </c>
      <c r="I763" s="5">
        <v>44190</v>
      </c>
    </row>
    <row r="764" spans="1:9" x14ac:dyDescent="0.15">
      <c r="A764" s="69"/>
      <c r="B764" s="58"/>
      <c r="C764" s="32">
        <v>432150058</v>
      </c>
      <c r="D764" s="6" t="s">
        <v>800</v>
      </c>
      <c r="E764" s="8" t="s">
        <v>116</v>
      </c>
      <c r="F764" s="8" t="s">
        <v>791</v>
      </c>
      <c r="G764" s="7" t="s">
        <v>997</v>
      </c>
      <c r="H764" s="26"/>
      <c r="I764" s="5">
        <v>44190</v>
      </c>
    </row>
    <row r="765" spans="1:9" x14ac:dyDescent="0.15">
      <c r="A765" s="69"/>
      <c r="B765" s="58"/>
      <c r="C765" s="32">
        <v>432150060</v>
      </c>
      <c r="D765" s="6" t="s">
        <v>801</v>
      </c>
      <c r="E765" s="8" t="s">
        <v>116</v>
      </c>
      <c r="F765" s="8" t="s">
        <v>791</v>
      </c>
      <c r="G765" s="7" t="s">
        <v>996</v>
      </c>
      <c r="H765" s="16">
        <v>44190</v>
      </c>
      <c r="I765" s="5">
        <v>44190</v>
      </c>
    </row>
    <row r="766" spans="1:9" x14ac:dyDescent="0.15">
      <c r="A766" s="69"/>
      <c r="B766" s="58"/>
      <c r="C766" s="32">
        <v>432150061</v>
      </c>
      <c r="D766" s="6" t="s">
        <v>802</v>
      </c>
      <c r="E766" s="7" t="s">
        <v>116</v>
      </c>
      <c r="F766" s="7" t="s">
        <v>791</v>
      </c>
      <c r="G766" s="7" t="s">
        <v>998</v>
      </c>
      <c r="H766" s="16">
        <v>44190</v>
      </c>
      <c r="I766" s="5">
        <v>44190</v>
      </c>
    </row>
    <row r="767" spans="1:9" x14ac:dyDescent="0.15">
      <c r="A767" s="69"/>
      <c r="B767" s="58"/>
      <c r="C767" s="32">
        <v>432150062</v>
      </c>
      <c r="D767" s="6" t="s">
        <v>803</v>
      </c>
      <c r="E767" s="7" t="s">
        <v>116</v>
      </c>
      <c r="F767" s="7" t="s">
        <v>791</v>
      </c>
      <c r="G767" s="7" t="s">
        <v>999</v>
      </c>
      <c r="H767" s="16">
        <v>44190</v>
      </c>
      <c r="I767" s="5">
        <v>44190</v>
      </c>
    </row>
    <row r="768" spans="1:9" x14ac:dyDescent="0.15">
      <c r="A768" s="69"/>
      <c r="B768" s="58"/>
      <c r="C768" s="32">
        <v>432150063</v>
      </c>
      <c r="D768" s="6" t="s">
        <v>804</v>
      </c>
      <c r="E768" s="7" t="s">
        <v>116</v>
      </c>
      <c r="F768" s="7" t="s">
        <v>791</v>
      </c>
      <c r="G768" s="7" t="s">
        <v>999</v>
      </c>
      <c r="H768" s="16">
        <v>44190</v>
      </c>
      <c r="I768" s="5">
        <v>44190</v>
      </c>
    </row>
    <row r="769" spans="1:9" x14ac:dyDescent="0.15">
      <c r="A769" s="69"/>
      <c r="B769" s="58"/>
      <c r="C769" s="32">
        <v>432150064</v>
      </c>
      <c r="D769" s="6" t="s">
        <v>805</v>
      </c>
      <c r="E769" s="8" t="s">
        <v>116</v>
      </c>
      <c r="F769" s="8" t="s">
        <v>791</v>
      </c>
      <c r="G769" s="8" t="s">
        <v>999</v>
      </c>
      <c r="H769" s="16">
        <v>44190</v>
      </c>
      <c r="I769" s="5">
        <v>44190</v>
      </c>
    </row>
    <row r="770" spans="1:9" x14ac:dyDescent="0.15">
      <c r="A770" s="69"/>
      <c r="B770" s="58"/>
      <c r="C770" s="32">
        <v>432150065</v>
      </c>
      <c r="D770" s="6" t="s">
        <v>806</v>
      </c>
      <c r="E770" s="8" t="s">
        <v>116</v>
      </c>
      <c r="F770" s="8" t="s">
        <v>791</v>
      </c>
      <c r="G770" s="8" t="s">
        <v>1000</v>
      </c>
      <c r="H770" s="16">
        <v>44190</v>
      </c>
      <c r="I770" s="5">
        <v>44190</v>
      </c>
    </row>
    <row r="771" spans="1:9" x14ac:dyDescent="0.15">
      <c r="A771" s="69"/>
      <c r="B771" s="58"/>
      <c r="C771" s="32">
        <v>432150066</v>
      </c>
      <c r="D771" s="6" t="s">
        <v>807</v>
      </c>
      <c r="E771" s="8" t="s">
        <v>116</v>
      </c>
      <c r="F771" s="8" t="s">
        <v>791</v>
      </c>
      <c r="G771" s="8" t="s">
        <v>1000</v>
      </c>
      <c r="H771" s="16">
        <v>44190</v>
      </c>
      <c r="I771" s="5">
        <v>44190</v>
      </c>
    </row>
    <row r="772" spans="1:9" x14ac:dyDescent="0.15">
      <c r="A772" s="69"/>
      <c r="B772" s="58"/>
      <c r="C772" s="32">
        <v>432150068</v>
      </c>
      <c r="D772" s="6" t="s">
        <v>808</v>
      </c>
      <c r="E772" s="7" t="s">
        <v>116</v>
      </c>
      <c r="F772" s="7" t="s">
        <v>791</v>
      </c>
      <c r="G772" s="7" t="s">
        <v>1001</v>
      </c>
      <c r="H772" s="16">
        <v>44190</v>
      </c>
      <c r="I772" s="5">
        <v>44190</v>
      </c>
    </row>
    <row r="773" spans="1:9" x14ac:dyDescent="0.15">
      <c r="A773" s="69"/>
      <c r="B773" s="58"/>
      <c r="C773" s="32">
        <v>432150069</v>
      </c>
      <c r="D773" s="6" t="s">
        <v>809</v>
      </c>
      <c r="E773" s="7" t="s">
        <v>116</v>
      </c>
      <c r="F773" s="7" t="s">
        <v>791</v>
      </c>
      <c r="G773" s="7" t="s">
        <v>1002</v>
      </c>
      <c r="H773" s="16">
        <v>44190</v>
      </c>
      <c r="I773" s="5">
        <v>44190</v>
      </c>
    </row>
    <row r="774" spans="1:9" x14ac:dyDescent="0.15">
      <c r="A774" s="69"/>
      <c r="B774" s="58"/>
      <c r="C774" s="32">
        <v>432150070</v>
      </c>
      <c r="D774" s="6" t="s">
        <v>810</v>
      </c>
      <c r="E774" s="8" t="s">
        <v>116</v>
      </c>
      <c r="F774" s="8" t="s">
        <v>791</v>
      </c>
      <c r="G774" s="8" t="s">
        <v>1003</v>
      </c>
      <c r="H774" s="16">
        <v>44190</v>
      </c>
      <c r="I774" s="5">
        <v>44190</v>
      </c>
    </row>
    <row r="775" spans="1:9" x14ac:dyDescent="0.15">
      <c r="A775" s="69"/>
      <c r="B775" s="58"/>
      <c r="C775" s="32">
        <v>432150071</v>
      </c>
      <c r="D775" s="6" t="s">
        <v>811</v>
      </c>
      <c r="E775" s="8" t="s">
        <v>116</v>
      </c>
      <c r="F775" s="8" t="s">
        <v>791</v>
      </c>
      <c r="G775" s="8" t="s">
        <v>1001</v>
      </c>
      <c r="H775" s="16">
        <v>44190</v>
      </c>
      <c r="I775" s="5">
        <v>44190</v>
      </c>
    </row>
    <row r="776" spans="1:9" x14ac:dyDescent="0.15">
      <c r="A776" s="69"/>
      <c r="B776" s="58"/>
      <c r="C776" s="32">
        <v>432150072</v>
      </c>
      <c r="D776" s="6" t="s">
        <v>812</v>
      </c>
      <c r="E776" s="8" t="s">
        <v>116</v>
      </c>
      <c r="F776" s="8" t="s">
        <v>791</v>
      </c>
      <c r="G776" s="8" t="s">
        <v>1004</v>
      </c>
      <c r="H776" s="16">
        <v>44190</v>
      </c>
      <c r="I776" s="5">
        <v>44190</v>
      </c>
    </row>
    <row r="777" spans="1:9" x14ac:dyDescent="0.15">
      <c r="A777" s="69"/>
      <c r="B777" s="58"/>
      <c r="C777" s="32">
        <v>432150073</v>
      </c>
      <c r="D777" s="6" t="s">
        <v>813</v>
      </c>
      <c r="E777" s="8" t="s">
        <v>116</v>
      </c>
      <c r="F777" s="8" t="s">
        <v>791</v>
      </c>
      <c r="G777" s="8" t="s">
        <v>1005</v>
      </c>
      <c r="H777" s="16">
        <v>44190</v>
      </c>
      <c r="I777" s="5">
        <v>44190</v>
      </c>
    </row>
    <row r="778" spans="1:9" x14ac:dyDescent="0.15">
      <c r="A778" s="69"/>
      <c r="B778" s="58"/>
      <c r="C778" s="32">
        <v>432150074</v>
      </c>
      <c r="D778" s="6" t="s">
        <v>814</v>
      </c>
      <c r="E778" s="7" t="s">
        <v>116</v>
      </c>
      <c r="F778" s="7" t="s">
        <v>791</v>
      </c>
      <c r="G778" s="7" t="s">
        <v>1006</v>
      </c>
      <c r="H778" s="16">
        <v>44190</v>
      </c>
      <c r="I778" s="5">
        <v>44190</v>
      </c>
    </row>
    <row r="779" spans="1:9" x14ac:dyDescent="0.15">
      <c r="A779" s="69"/>
      <c r="B779" s="58"/>
      <c r="C779" s="32">
        <v>432150076</v>
      </c>
      <c r="D779" s="6" t="s">
        <v>815</v>
      </c>
      <c r="E779" s="8" t="s">
        <v>1</v>
      </c>
      <c r="F779" s="8" t="s">
        <v>766</v>
      </c>
      <c r="G779" s="8" t="s">
        <v>1007</v>
      </c>
      <c r="H779" s="16">
        <v>44190</v>
      </c>
      <c r="I779" s="5">
        <v>44190</v>
      </c>
    </row>
    <row r="780" spans="1:9" x14ac:dyDescent="0.15">
      <c r="A780" s="69"/>
      <c r="B780" s="58"/>
      <c r="C780" s="32">
        <v>432150078</v>
      </c>
      <c r="D780" s="6" t="s">
        <v>816</v>
      </c>
      <c r="E780" s="7" t="s">
        <v>1</v>
      </c>
      <c r="F780" s="7" t="s">
        <v>766</v>
      </c>
      <c r="G780" s="7" t="s">
        <v>1008</v>
      </c>
      <c r="H780" s="16">
        <v>44190</v>
      </c>
      <c r="I780" s="5">
        <v>44190</v>
      </c>
    </row>
    <row r="781" spans="1:9" x14ac:dyDescent="0.15">
      <c r="A781" s="69"/>
      <c r="B781" s="58"/>
      <c r="C781" s="32">
        <v>432150080</v>
      </c>
      <c r="D781" s="6" t="s">
        <v>817</v>
      </c>
      <c r="E781" s="8" t="s">
        <v>1</v>
      </c>
      <c r="F781" s="8" t="s">
        <v>766</v>
      </c>
      <c r="G781" s="8" t="s">
        <v>1009</v>
      </c>
      <c r="H781" s="16">
        <v>44190</v>
      </c>
      <c r="I781" s="5">
        <v>44190</v>
      </c>
    </row>
    <row r="782" spans="1:9" x14ac:dyDescent="0.15">
      <c r="A782" s="69"/>
      <c r="B782" s="58"/>
      <c r="C782" s="32">
        <v>432150084</v>
      </c>
      <c r="D782" s="6" t="s">
        <v>818</v>
      </c>
      <c r="E782" s="8" t="s">
        <v>1</v>
      </c>
      <c r="F782" s="8" t="s">
        <v>766</v>
      </c>
      <c r="G782" s="7" t="s">
        <v>1010</v>
      </c>
      <c r="H782" s="9"/>
      <c r="I782" s="5">
        <v>44190</v>
      </c>
    </row>
    <row r="783" spans="1:9" x14ac:dyDescent="0.15">
      <c r="A783" s="69"/>
      <c r="B783" s="58"/>
      <c r="C783" s="32">
        <v>432150087</v>
      </c>
      <c r="D783" s="6" t="s">
        <v>819</v>
      </c>
      <c r="E783" s="8" t="s">
        <v>1</v>
      </c>
      <c r="F783" s="8" t="s">
        <v>766</v>
      </c>
      <c r="G783" s="8" t="s">
        <v>1011</v>
      </c>
      <c r="H783" s="16">
        <v>44190</v>
      </c>
      <c r="I783" s="16">
        <v>44190</v>
      </c>
    </row>
    <row r="784" spans="1:9" x14ac:dyDescent="0.15">
      <c r="A784" s="69"/>
      <c r="B784" s="58"/>
      <c r="C784" s="32">
        <v>432150088</v>
      </c>
      <c r="D784" s="6" t="s">
        <v>820</v>
      </c>
      <c r="E784" s="8" t="s">
        <v>1</v>
      </c>
      <c r="F784" s="8" t="s">
        <v>766</v>
      </c>
      <c r="G784" s="8" t="s">
        <v>1011</v>
      </c>
      <c r="H784" s="9"/>
      <c r="I784" s="16">
        <v>44190</v>
      </c>
    </row>
    <row r="785" spans="1:9" x14ac:dyDescent="0.15">
      <c r="A785" s="69"/>
      <c r="B785" s="58"/>
      <c r="C785" s="32">
        <v>432150090</v>
      </c>
      <c r="D785" s="6" t="s">
        <v>821</v>
      </c>
      <c r="E785" s="8" t="s">
        <v>1</v>
      </c>
      <c r="F785" s="8" t="s">
        <v>766</v>
      </c>
      <c r="G785" s="8" t="s">
        <v>1012</v>
      </c>
      <c r="H785" s="16">
        <v>44190</v>
      </c>
      <c r="I785" s="16">
        <v>44190</v>
      </c>
    </row>
    <row r="786" spans="1:9" x14ac:dyDescent="0.15">
      <c r="A786" s="69"/>
      <c r="B786" s="58"/>
      <c r="C786" s="32">
        <v>432150094</v>
      </c>
      <c r="D786" s="6" t="s">
        <v>822</v>
      </c>
      <c r="E786" s="7" t="s">
        <v>1</v>
      </c>
      <c r="F786" s="7" t="s">
        <v>766</v>
      </c>
      <c r="G786" s="7" t="s">
        <v>1012</v>
      </c>
      <c r="H786" s="9"/>
      <c r="I786" s="16">
        <v>44190</v>
      </c>
    </row>
    <row r="787" spans="1:9" x14ac:dyDescent="0.15">
      <c r="A787" s="69"/>
      <c r="B787" s="58"/>
      <c r="C787" s="32">
        <v>432150096</v>
      </c>
      <c r="D787" s="6" t="s">
        <v>823</v>
      </c>
      <c r="E787" s="7" t="s">
        <v>1</v>
      </c>
      <c r="F787" s="7" t="s">
        <v>766</v>
      </c>
      <c r="G787" s="7" t="s">
        <v>1013</v>
      </c>
      <c r="H787" s="16">
        <v>44190</v>
      </c>
      <c r="I787" s="16">
        <v>44190</v>
      </c>
    </row>
    <row r="788" spans="1:9" x14ac:dyDescent="0.15">
      <c r="A788" s="69"/>
      <c r="B788" s="58"/>
      <c r="C788" s="32">
        <v>432150102</v>
      </c>
      <c r="D788" s="6" t="s">
        <v>824</v>
      </c>
      <c r="E788" s="7" t="s">
        <v>1</v>
      </c>
      <c r="F788" s="7" t="s">
        <v>766</v>
      </c>
      <c r="G788" s="7" t="s">
        <v>1014</v>
      </c>
      <c r="H788" s="16">
        <v>44190</v>
      </c>
      <c r="I788" s="16">
        <v>44190</v>
      </c>
    </row>
    <row r="789" spans="1:9" x14ac:dyDescent="0.15">
      <c r="A789" s="69"/>
      <c r="B789" s="58"/>
      <c r="C789" s="32">
        <v>432150104</v>
      </c>
      <c r="D789" s="6" t="s">
        <v>825</v>
      </c>
      <c r="E789" s="8" t="s">
        <v>1</v>
      </c>
      <c r="F789" s="8" t="s">
        <v>766</v>
      </c>
      <c r="G789" s="8" t="s">
        <v>1013</v>
      </c>
      <c r="H789" s="16">
        <v>44190</v>
      </c>
      <c r="I789" s="16">
        <v>44190</v>
      </c>
    </row>
    <row r="790" spans="1:9" x14ac:dyDescent="0.15">
      <c r="A790" s="69"/>
      <c r="B790" s="58"/>
      <c r="C790" s="32">
        <v>432150105</v>
      </c>
      <c r="D790" s="6" t="s">
        <v>826</v>
      </c>
      <c r="E790" s="8" t="s">
        <v>1</v>
      </c>
      <c r="F790" s="8" t="s">
        <v>766</v>
      </c>
      <c r="G790" s="8" t="s">
        <v>1015</v>
      </c>
      <c r="H790" s="16">
        <v>44190</v>
      </c>
      <c r="I790" s="16">
        <v>44190</v>
      </c>
    </row>
    <row r="791" spans="1:9" x14ac:dyDescent="0.15">
      <c r="A791" s="69"/>
      <c r="B791" s="58"/>
      <c r="C791" s="32">
        <v>432150106</v>
      </c>
      <c r="D791" s="6" t="s">
        <v>827</v>
      </c>
      <c r="E791" s="8" t="s">
        <v>116</v>
      </c>
      <c r="F791" s="8" t="s">
        <v>828</v>
      </c>
      <c r="G791" s="8" t="s">
        <v>1016</v>
      </c>
      <c r="H791" s="16">
        <v>44190</v>
      </c>
      <c r="I791" s="16">
        <v>44190</v>
      </c>
    </row>
    <row r="792" spans="1:9" x14ac:dyDescent="0.15">
      <c r="A792" s="69"/>
      <c r="B792" s="58"/>
      <c r="C792" s="32">
        <v>432150107</v>
      </c>
      <c r="D792" s="6" t="s">
        <v>829</v>
      </c>
      <c r="E792" s="7" t="s">
        <v>116</v>
      </c>
      <c r="F792" s="7" t="s">
        <v>828</v>
      </c>
      <c r="G792" s="7" t="s">
        <v>1017</v>
      </c>
      <c r="H792" s="16">
        <v>44190</v>
      </c>
      <c r="I792" s="16">
        <v>44190</v>
      </c>
    </row>
    <row r="793" spans="1:9" x14ac:dyDescent="0.15">
      <c r="A793" s="69"/>
      <c r="B793" s="58"/>
      <c r="C793" s="32">
        <v>432150108</v>
      </c>
      <c r="D793" s="6" t="s">
        <v>830</v>
      </c>
      <c r="E793" s="8" t="s">
        <v>116</v>
      </c>
      <c r="F793" s="8" t="s">
        <v>828</v>
      </c>
      <c r="G793" s="8" t="s">
        <v>1018</v>
      </c>
      <c r="H793" s="9"/>
      <c r="I793" s="16">
        <v>44190</v>
      </c>
    </row>
    <row r="794" spans="1:9" x14ac:dyDescent="0.15">
      <c r="A794" s="69"/>
      <c r="B794" s="58"/>
      <c r="C794" s="32">
        <v>432150109</v>
      </c>
      <c r="D794" s="6" t="s">
        <v>831</v>
      </c>
      <c r="E794" s="8" t="s">
        <v>116</v>
      </c>
      <c r="F794" s="8" t="s">
        <v>828</v>
      </c>
      <c r="G794" s="8" t="s">
        <v>1019</v>
      </c>
      <c r="H794" s="16">
        <v>44190</v>
      </c>
      <c r="I794" s="16">
        <v>44190</v>
      </c>
    </row>
    <row r="795" spans="1:9" x14ac:dyDescent="0.15">
      <c r="A795" s="69"/>
      <c r="B795" s="58"/>
      <c r="C795" s="32">
        <v>432150110</v>
      </c>
      <c r="D795" s="6" t="s">
        <v>832</v>
      </c>
      <c r="E795" s="8" t="s">
        <v>116</v>
      </c>
      <c r="F795" s="8" t="s">
        <v>828</v>
      </c>
      <c r="G795" s="8" t="s">
        <v>1020</v>
      </c>
      <c r="H795" s="16">
        <v>44190</v>
      </c>
      <c r="I795" s="16">
        <v>44190</v>
      </c>
    </row>
    <row r="796" spans="1:9" x14ac:dyDescent="0.15">
      <c r="A796" s="69"/>
      <c r="B796" s="58"/>
      <c r="C796" s="32">
        <v>432150111</v>
      </c>
      <c r="D796" s="6" t="s">
        <v>833</v>
      </c>
      <c r="E796" s="7" t="s">
        <v>116</v>
      </c>
      <c r="F796" s="7" t="s">
        <v>828</v>
      </c>
      <c r="G796" s="7" t="s">
        <v>1021</v>
      </c>
      <c r="H796" s="9"/>
      <c r="I796" s="16">
        <v>44190</v>
      </c>
    </row>
    <row r="797" spans="1:9" x14ac:dyDescent="0.15">
      <c r="A797" s="69"/>
      <c r="B797" s="58"/>
      <c r="C797" s="32">
        <v>432150112</v>
      </c>
      <c r="D797" s="6" t="s">
        <v>834</v>
      </c>
      <c r="E797" s="7" t="s">
        <v>116</v>
      </c>
      <c r="F797" s="7" t="s">
        <v>828</v>
      </c>
      <c r="G797" s="7" t="s">
        <v>1022</v>
      </c>
      <c r="H797" s="26"/>
      <c r="I797" s="16">
        <v>44190</v>
      </c>
    </row>
    <row r="798" spans="1:9" x14ac:dyDescent="0.15">
      <c r="A798" s="69"/>
      <c r="B798" s="58"/>
      <c r="C798" s="32">
        <v>432150114</v>
      </c>
      <c r="D798" s="6" t="s">
        <v>835</v>
      </c>
      <c r="E798" s="8" t="s">
        <v>116</v>
      </c>
      <c r="F798" s="8" t="s">
        <v>828</v>
      </c>
      <c r="G798" s="8" t="s">
        <v>1023</v>
      </c>
      <c r="H798" s="16">
        <v>44190</v>
      </c>
      <c r="I798" s="16">
        <v>44190</v>
      </c>
    </row>
    <row r="799" spans="1:9" x14ac:dyDescent="0.15">
      <c r="A799" s="69"/>
      <c r="B799" s="58"/>
      <c r="C799" s="32">
        <v>432150115</v>
      </c>
      <c r="D799" s="6" t="s">
        <v>836</v>
      </c>
      <c r="E799" s="7" t="s">
        <v>116</v>
      </c>
      <c r="F799" s="7" t="s">
        <v>828</v>
      </c>
      <c r="G799" s="7" t="s">
        <v>1024</v>
      </c>
      <c r="H799" s="16">
        <v>44190</v>
      </c>
      <c r="I799" s="16">
        <v>44190</v>
      </c>
    </row>
    <row r="800" spans="1:9" x14ac:dyDescent="0.15">
      <c r="A800" s="69"/>
      <c r="B800" s="58"/>
      <c r="C800" s="32">
        <v>432150116</v>
      </c>
      <c r="D800" s="6" t="s">
        <v>837</v>
      </c>
      <c r="E800" s="8" t="s">
        <v>116</v>
      </c>
      <c r="F800" s="8" t="s">
        <v>828</v>
      </c>
      <c r="G800" s="7" t="s">
        <v>1023</v>
      </c>
      <c r="H800" s="16">
        <v>44190</v>
      </c>
      <c r="I800" s="16">
        <v>44190</v>
      </c>
    </row>
    <row r="801" spans="1:9" x14ac:dyDescent="0.15">
      <c r="A801" s="69"/>
      <c r="B801" s="58"/>
      <c r="C801" s="32">
        <v>432150117</v>
      </c>
      <c r="D801" s="6" t="s">
        <v>838</v>
      </c>
      <c r="E801" s="8" t="s">
        <v>116</v>
      </c>
      <c r="F801" s="8" t="s">
        <v>828</v>
      </c>
      <c r="G801" s="7" t="s">
        <v>1025</v>
      </c>
      <c r="H801" s="16">
        <v>44190</v>
      </c>
      <c r="I801" s="16">
        <v>44190</v>
      </c>
    </row>
    <row r="802" spans="1:9" x14ac:dyDescent="0.15">
      <c r="A802" s="69"/>
      <c r="B802" s="58"/>
      <c r="C802" s="32">
        <v>432150118</v>
      </c>
      <c r="D802" s="6" t="s">
        <v>839</v>
      </c>
      <c r="E802" s="8" t="s">
        <v>116</v>
      </c>
      <c r="F802" s="8" t="s">
        <v>828</v>
      </c>
      <c r="G802" s="7" t="s">
        <v>1026</v>
      </c>
      <c r="H802" s="16">
        <v>44190</v>
      </c>
      <c r="I802" s="16">
        <v>44190</v>
      </c>
    </row>
    <row r="803" spans="1:9" x14ac:dyDescent="0.15">
      <c r="A803" s="69"/>
      <c r="B803" s="58"/>
      <c r="C803" s="32">
        <v>432150120</v>
      </c>
      <c r="D803" s="6" t="s">
        <v>840</v>
      </c>
      <c r="E803" s="8" t="s">
        <v>116</v>
      </c>
      <c r="F803" s="8" t="s">
        <v>828</v>
      </c>
      <c r="G803" s="8" t="s">
        <v>1027</v>
      </c>
      <c r="H803" s="16">
        <v>44190</v>
      </c>
      <c r="I803" s="16">
        <v>44190</v>
      </c>
    </row>
    <row r="804" spans="1:9" x14ac:dyDescent="0.15">
      <c r="A804" s="69"/>
      <c r="B804" s="58"/>
      <c r="C804" s="32">
        <v>432150125</v>
      </c>
      <c r="D804" s="12" t="s">
        <v>324</v>
      </c>
      <c r="E804" s="3" t="s">
        <v>0</v>
      </c>
      <c r="F804" s="4" t="s">
        <v>760</v>
      </c>
      <c r="G804" s="13" t="s">
        <v>1028</v>
      </c>
      <c r="H804" s="16">
        <v>44190</v>
      </c>
      <c r="I804" s="16">
        <v>44190</v>
      </c>
    </row>
    <row r="805" spans="1:9" x14ac:dyDescent="0.15">
      <c r="A805" s="69"/>
      <c r="B805" s="58"/>
      <c r="C805" s="32">
        <v>432150127</v>
      </c>
      <c r="D805" s="12" t="s">
        <v>841</v>
      </c>
      <c r="E805" s="3" t="s">
        <v>0</v>
      </c>
      <c r="F805" s="4" t="s">
        <v>760</v>
      </c>
      <c r="G805" s="13" t="s">
        <v>1029</v>
      </c>
      <c r="H805" s="16">
        <v>44190</v>
      </c>
      <c r="I805" s="16">
        <v>44190</v>
      </c>
    </row>
    <row r="806" spans="1:9" x14ac:dyDescent="0.15">
      <c r="A806" s="69"/>
      <c r="B806" s="58"/>
      <c r="C806" s="32">
        <v>432150128</v>
      </c>
      <c r="D806" s="11" t="s">
        <v>842</v>
      </c>
      <c r="E806" s="3" t="s">
        <v>116</v>
      </c>
      <c r="F806" s="3" t="s">
        <v>766</v>
      </c>
      <c r="G806" s="3" t="s">
        <v>1030</v>
      </c>
      <c r="H806" s="16">
        <v>44190</v>
      </c>
      <c r="I806" s="16">
        <v>44190</v>
      </c>
    </row>
    <row r="807" spans="1:9" x14ac:dyDescent="0.15">
      <c r="A807" s="69"/>
      <c r="B807" s="58"/>
      <c r="C807" s="32">
        <v>432150129</v>
      </c>
      <c r="D807" s="21" t="s">
        <v>843</v>
      </c>
      <c r="E807" s="3" t="s">
        <v>0</v>
      </c>
      <c r="F807" s="4" t="s">
        <v>760</v>
      </c>
      <c r="G807" s="4" t="s">
        <v>1031</v>
      </c>
      <c r="H807" s="16">
        <v>44190</v>
      </c>
      <c r="I807" s="16">
        <v>44190</v>
      </c>
    </row>
    <row r="808" spans="1:9" x14ac:dyDescent="0.15">
      <c r="A808" s="69"/>
      <c r="B808" s="58"/>
      <c r="C808" s="32">
        <v>432150130</v>
      </c>
      <c r="D808" s="12" t="s">
        <v>844</v>
      </c>
      <c r="E808" s="3" t="s">
        <v>0</v>
      </c>
      <c r="F808" s="4" t="s">
        <v>760</v>
      </c>
      <c r="G808" s="13" t="s">
        <v>1032</v>
      </c>
      <c r="H808" s="16">
        <v>44190</v>
      </c>
      <c r="I808" s="16">
        <v>44190</v>
      </c>
    </row>
    <row r="809" spans="1:9" x14ac:dyDescent="0.15">
      <c r="A809" s="69"/>
      <c r="B809" s="58"/>
      <c r="C809" s="32">
        <v>432150135</v>
      </c>
      <c r="D809" s="12" t="s">
        <v>845</v>
      </c>
      <c r="E809" s="3" t="s">
        <v>0</v>
      </c>
      <c r="F809" s="4" t="s">
        <v>760</v>
      </c>
      <c r="G809" s="13" t="s">
        <v>1033</v>
      </c>
      <c r="H809" s="26"/>
      <c r="I809" s="16">
        <v>44190</v>
      </c>
    </row>
    <row r="810" spans="1:9" x14ac:dyDescent="0.15">
      <c r="A810" s="69"/>
      <c r="B810" s="58"/>
      <c r="C810" s="32">
        <v>432150142</v>
      </c>
      <c r="D810" s="6" t="s">
        <v>846</v>
      </c>
      <c r="E810" s="3" t="s">
        <v>116</v>
      </c>
      <c r="F810" s="8" t="s">
        <v>766</v>
      </c>
      <c r="G810" s="8" t="s">
        <v>1034</v>
      </c>
      <c r="H810" s="9"/>
      <c r="I810" s="16">
        <v>44190</v>
      </c>
    </row>
    <row r="811" spans="1:9" x14ac:dyDescent="0.15">
      <c r="A811" s="69"/>
      <c r="B811" s="58"/>
      <c r="C811" s="32">
        <v>432150144</v>
      </c>
      <c r="D811" s="6" t="s">
        <v>847</v>
      </c>
      <c r="E811" s="7" t="s">
        <v>116</v>
      </c>
      <c r="F811" s="8" t="s">
        <v>766</v>
      </c>
      <c r="G811" s="7" t="s">
        <v>1035</v>
      </c>
      <c r="H811" s="16">
        <v>44190</v>
      </c>
      <c r="I811" s="16">
        <v>44190</v>
      </c>
    </row>
    <row r="812" spans="1:9" x14ac:dyDescent="0.15">
      <c r="A812" s="69"/>
      <c r="B812" s="58"/>
      <c r="C812" s="32">
        <v>432150147</v>
      </c>
      <c r="D812" s="12" t="s">
        <v>848</v>
      </c>
      <c r="E812" s="13" t="s">
        <v>0</v>
      </c>
      <c r="F812" s="13" t="s">
        <v>760</v>
      </c>
      <c r="G812" s="13" t="s">
        <v>1036</v>
      </c>
      <c r="H812" s="16">
        <v>44190</v>
      </c>
      <c r="I812" s="16">
        <v>44190</v>
      </c>
    </row>
    <row r="813" spans="1:9" x14ac:dyDescent="0.15">
      <c r="A813" s="69"/>
      <c r="B813" s="58"/>
      <c r="C813" s="32">
        <v>432150150</v>
      </c>
      <c r="D813" s="11" t="s">
        <v>849</v>
      </c>
      <c r="E813" s="3" t="s">
        <v>0</v>
      </c>
      <c r="F813" s="3" t="s">
        <v>760</v>
      </c>
      <c r="G813" s="3" t="s">
        <v>1037</v>
      </c>
      <c r="H813" s="16">
        <v>44190</v>
      </c>
      <c r="I813" s="16">
        <v>44190</v>
      </c>
    </row>
    <row r="814" spans="1:9" x14ac:dyDescent="0.15">
      <c r="A814" s="69"/>
      <c r="B814" s="58"/>
      <c r="C814" s="32">
        <v>432150152</v>
      </c>
      <c r="D814" s="11" t="s">
        <v>850</v>
      </c>
      <c r="E814" s="3" t="s">
        <v>0</v>
      </c>
      <c r="F814" s="3" t="s">
        <v>760</v>
      </c>
      <c r="G814" s="3" t="s">
        <v>1038</v>
      </c>
      <c r="H814" s="16">
        <v>44190</v>
      </c>
      <c r="I814" s="16">
        <v>44190</v>
      </c>
    </row>
    <row r="815" spans="1:9" x14ac:dyDescent="0.15">
      <c r="A815" s="69"/>
      <c r="B815" s="58"/>
      <c r="C815" s="32">
        <v>432150155</v>
      </c>
      <c r="D815" s="12" t="s">
        <v>851</v>
      </c>
      <c r="E815" s="13" t="s">
        <v>0</v>
      </c>
      <c r="F815" s="13" t="s">
        <v>760</v>
      </c>
      <c r="G815" s="13" t="s">
        <v>1039</v>
      </c>
      <c r="H815" s="16">
        <v>44190</v>
      </c>
      <c r="I815" s="16">
        <v>44190</v>
      </c>
    </row>
    <row r="816" spans="1:9" x14ac:dyDescent="0.15">
      <c r="A816" s="69"/>
      <c r="B816" s="58"/>
      <c r="C816" s="32">
        <v>432150160</v>
      </c>
      <c r="D816" s="12" t="s">
        <v>852</v>
      </c>
      <c r="E816" s="13" t="s">
        <v>0</v>
      </c>
      <c r="F816" s="13" t="s">
        <v>760</v>
      </c>
      <c r="G816" s="13" t="s">
        <v>1040</v>
      </c>
      <c r="H816" s="16">
        <v>44190</v>
      </c>
      <c r="I816" s="16">
        <v>44190</v>
      </c>
    </row>
    <row r="817" spans="1:9" x14ac:dyDescent="0.15">
      <c r="A817" s="69"/>
      <c r="B817" s="58"/>
      <c r="C817" s="32">
        <v>432150185</v>
      </c>
      <c r="D817" s="11" t="s">
        <v>853</v>
      </c>
      <c r="E817" s="3" t="s">
        <v>1</v>
      </c>
      <c r="F817" s="3" t="s">
        <v>766</v>
      </c>
      <c r="G817" s="3" t="s">
        <v>1041</v>
      </c>
      <c r="H817" s="16">
        <v>44190</v>
      </c>
      <c r="I817" s="16">
        <v>44190</v>
      </c>
    </row>
    <row r="818" spans="1:9" x14ac:dyDescent="0.15">
      <c r="A818" s="69"/>
      <c r="B818" s="58"/>
      <c r="C818" s="32">
        <v>432150186</v>
      </c>
      <c r="D818" s="11" t="s">
        <v>854</v>
      </c>
      <c r="E818" s="3" t="s">
        <v>0</v>
      </c>
      <c r="F818" s="3" t="s">
        <v>760</v>
      </c>
      <c r="G818" s="3" t="s">
        <v>1042</v>
      </c>
      <c r="H818" s="16">
        <v>44190</v>
      </c>
      <c r="I818" s="16">
        <v>44190</v>
      </c>
    </row>
    <row r="819" spans="1:9" x14ac:dyDescent="0.15">
      <c r="A819" s="69"/>
      <c r="B819" s="58"/>
      <c r="C819" s="32">
        <v>432150196</v>
      </c>
      <c r="D819" s="12" t="s">
        <v>855</v>
      </c>
      <c r="E819" s="13" t="s">
        <v>0</v>
      </c>
      <c r="F819" s="13" t="s">
        <v>760</v>
      </c>
      <c r="G819" s="13" t="s">
        <v>1043</v>
      </c>
      <c r="H819" s="26"/>
      <c r="I819" s="16">
        <v>44190</v>
      </c>
    </row>
    <row r="820" spans="1:9" x14ac:dyDescent="0.15">
      <c r="A820" s="69"/>
      <c r="B820" s="58"/>
      <c r="C820" s="32">
        <v>432150200</v>
      </c>
      <c r="D820" s="17" t="s">
        <v>856</v>
      </c>
      <c r="E820" s="3" t="s">
        <v>0</v>
      </c>
      <c r="F820" s="4" t="s">
        <v>760</v>
      </c>
      <c r="G820" s="4" t="s">
        <v>1044</v>
      </c>
      <c r="H820" s="16">
        <v>44190</v>
      </c>
      <c r="I820" s="16">
        <v>44190</v>
      </c>
    </row>
    <row r="821" spans="1:9" x14ac:dyDescent="0.15">
      <c r="A821" s="69"/>
      <c r="B821" s="58"/>
      <c r="C821" s="32">
        <v>432150213</v>
      </c>
      <c r="D821" s="6" t="s">
        <v>858</v>
      </c>
      <c r="E821" s="7" t="s">
        <v>857</v>
      </c>
      <c r="F821" s="8" t="s">
        <v>828</v>
      </c>
      <c r="G821" s="7" t="s">
        <v>1045</v>
      </c>
      <c r="H821" s="16">
        <v>44190</v>
      </c>
      <c r="I821" s="16">
        <v>44190</v>
      </c>
    </row>
    <row r="822" spans="1:9" x14ac:dyDescent="0.15">
      <c r="A822" s="69"/>
      <c r="B822" s="58"/>
      <c r="C822" s="32">
        <v>432150215</v>
      </c>
      <c r="D822" s="6" t="s">
        <v>859</v>
      </c>
      <c r="E822" s="7" t="s">
        <v>857</v>
      </c>
      <c r="F822" s="8" t="s">
        <v>828</v>
      </c>
      <c r="G822" s="7" t="s">
        <v>1046</v>
      </c>
      <c r="H822" s="16">
        <v>44190</v>
      </c>
      <c r="I822" s="16">
        <v>44190</v>
      </c>
    </row>
    <row r="823" spans="1:9" x14ac:dyDescent="0.15">
      <c r="A823" s="69"/>
      <c r="B823" s="58"/>
      <c r="C823" s="32">
        <v>432150222</v>
      </c>
      <c r="D823" s="6" t="s">
        <v>860</v>
      </c>
      <c r="E823" s="7" t="s">
        <v>857</v>
      </c>
      <c r="F823" s="8" t="s">
        <v>828</v>
      </c>
      <c r="G823" s="7" t="s">
        <v>1047</v>
      </c>
      <c r="H823" s="16">
        <v>44190</v>
      </c>
      <c r="I823" s="16">
        <v>44190</v>
      </c>
    </row>
    <row r="824" spans="1:9" x14ac:dyDescent="0.15">
      <c r="A824" s="69"/>
      <c r="B824" s="58"/>
      <c r="C824" s="32">
        <v>432150228</v>
      </c>
      <c r="D824" s="11" t="s">
        <v>861</v>
      </c>
      <c r="E824" s="3" t="s">
        <v>116</v>
      </c>
      <c r="F824" s="3" t="s">
        <v>766</v>
      </c>
      <c r="G824" s="3" t="s">
        <v>1048</v>
      </c>
      <c r="H824" s="16">
        <v>44190</v>
      </c>
      <c r="I824" s="16">
        <v>44190</v>
      </c>
    </row>
    <row r="825" spans="1:9" x14ac:dyDescent="0.15">
      <c r="A825" s="69"/>
      <c r="B825" s="58"/>
      <c r="C825" s="32">
        <v>432150229</v>
      </c>
      <c r="D825" s="11" t="s">
        <v>862</v>
      </c>
      <c r="E825" s="3" t="s">
        <v>116</v>
      </c>
      <c r="F825" s="3" t="s">
        <v>766</v>
      </c>
      <c r="G825" s="3" t="s">
        <v>1048</v>
      </c>
      <c r="H825" s="16">
        <v>44190</v>
      </c>
      <c r="I825" s="16">
        <v>44190</v>
      </c>
    </row>
    <row r="826" spans="1:9" x14ac:dyDescent="0.15">
      <c r="A826" s="69"/>
      <c r="B826" s="58"/>
      <c r="C826" s="32">
        <v>432150230</v>
      </c>
      <c r="D826" s="11" t="s">
        <v>863</v>
      </c>
      <c r="E826" s="3" t="s">
        <v>116</v>
      </c>
      <c r="F826" s="3" t="s">
        <v>766</v>
      </c>
      <c r="G826" s="3" t="s">
        <v>1049</v>
      </c>
      <c r="H826" s="16">
        <v>44190</v>
      </c>
      <c r="I826" s="16">
        <v>44190</v>
      </c>
    </row>
    <row r="827" spans="1:9" x14ac:dyDescent="0.15">
      <c r="A827" s="69"/>
      <c r="B827" s="58"/>
      <c r="C827" s="32">
        <v>432150232</v>
      </c>
      <c r="D827" s="11" t="s">
        <v>864</v>
      </c>
      <c r="E827" s="3" t="s">
        <v>116</v>
      </c>
      <c r="F827" s="3" t="s">
        <v>766</v>
      </c>
      <c r="G827" s="3" t="s">
        <v>1048</v>
      </c>
      <c r="H827" s="16">
        <v>44190</v>
      </c>
      <c r="I827" s="16">
        <v>44190</v>
      </c>
    </row>
    <row r="828" spans="1:9" x14ac:dyDescent="0.15">
      <c r="A828" s="69"/>
      <c r="B828" s="58"/>
      <c r="C828" s="32">
        <v>432150233</v>
      </c>
      <c r="D828" s="11" t="s">
        <v>865</v>
      </c>
      <c r="E828" s="3" t="s">
        <v>116</v>
      </c>
      <c r="F828" s="3" t="s">
        <v>766</v>
      </c>
      <c r="G828" s="3" t="s">
        <v>1049</v>
      </c>
      <c r="H828" s="16">
        <v>44190</v>
      </c>
      <c r="I828" s="16">
        <v>44190</v>
      </c>
    </row>
    <row r="829" spans="1:9" x14ac:dyDescent="0.15">
      <c r="A829" s="69"/>
      <c r="B829" s="58"/>
      <c r="C829" s="32">
        <v>432150235</v>
      </c>
      <c r="D829" s="11" t="s">
        <v>866</v>
      </c>
      <c r="E829" s="3" t="s">
        <v>116</v>
      </c>
      <c r="F829" s="3" t="s">
        <v>766</v>
      </c>
      <c r="G829" s="3" t="s">
        <v>1050</v>
      </c>
      <c r="H829" s="16">
        <v>44190</v>
      </c>
      <c r="I829" s="16">
        <v>44190</v>
      </c>
    </row>
    <row r="830" spans="1:9" x14ac:dyDescent="0.15">
      <c r="A830" s="69"/>
      <c r="B830" s="58"/>
      <c r="C830" s="32">
        <v>432150239</v>
      </c>
      <c r="D830" s="11" t="s">
        <v>867</v>
      </c>
      <c r="E830" s="3" t="s">
        <v>116</v>
      </c>
      <c r="F830" s="3" t="s">
        <v>766</v>
      </c>
      <c r="G830" s="3" t="s">
        <v>1051</v>
      </c>
      <c r="H830" s="16">
        <v>44190</v>
      </c>
      <c r="I830" s="16">
        <v>44190</v>
      </c>
    </row>
    <row r="831" spans="1:9" x14ac:dyDescent="0.15">
      <c r="A831" s="69"/>
      <c r="B831" s="58"/>
      <c r="C831" s="32">
        <v>432150240</v>
      </c>
      <c r="D831" s="11" t="s">
        <v>868</v>
      </c>
      <c r="E831" s="3" t="s">
        <v>116</v>
      </c>
      <c r="F831" s="3" t="s">
        <v>766</v>
      </c>
      <c r="G831" s="3" t="s">
        <v>1051</v>
      </c>
      <c r="H831" s="16">
        <v>44190</v>
      </c>
      <c r="I831" s="16">
        <v>44190</v>
      </c>
    </row>
    <row r="832" spans="1:9" x14ac:dyDescent="0.15">
      <c r="A832" s="69"/>
      <c r="B832" s="58"/>
      <c r="C832" s="32">
        <v>432150243</v>
      </c>
      <c r="D832" s="11" t="s">
        <v>869</v>
      </c>
      <c r="E832" s="3" t="s">
        <v>116</v>
      </c>
      <c r="F832" s="3" t="s">
        <v>766</v>
      </c>
      <c r="G832" s="3" t="s">
        <v>1051</v>
      </c>
      <c r="H832" s="16">
        <v>44190</v>
      </c>
      <c r="I832" s="16">
        <v>44190</v>
      </c>
    </row>
    <row r="833" spans="1:9" x14ac:dyDescent="0.15">
      <c r="A833" s="69"/>
      <c r="B833" s="58"/>
      <c r="C833" s="32">
        <v>432150244</v>
      </c>
      <c r="D833" s="11" t="s">
        <v>870</v>
      </c>
      <c r="E833" s="3" t="s">
        <v>116</v>
      </c>
      <c r="F833" s="3" t="s">
        <v>766</v>
      </c>
      <c r="G833" s="3" t="s">
        <v>1052</v>
      </c>
      <c r="H833" s="16">
        <v>44190</v>
      </c>
      <c r="I833" s="16">
        <v>44190</v>
      </c>
    </row>
    <row r="834" spans="1:9" x14ac:dyDescent="0.15">
      <c r="A834" s="69"/>
      <c r="B834" s="58"/>
      <c r="C834" s="32">
        <v>432150246</v>
      </c>
      <c r="D834" s="11" t="s">
        <v>871</v>
      </c>
      <c r="E834" s="3" t="s">
        <v>116</v>
      </c>
      <c r="F834" s="3" t="s">
        <v>766</v>
      </c>
      <c r="G834" s="3" t="s">
        <v>1053</v>
      </c>
      <c r="H834" s="9"/>
      <c r="I834" s="16">
        <v>44190</v>
      </c>
    </row>
    <row r="835" spans="1:9" x14ac:dyDescent="0.15">
      <c r="A835" s="69"/>
      <c r="B835" s="58"/>
      <c r="C835" s="32">
        <v>432150247</v>
      </c>
      <c r="D835" s="11" t="s">
        <v>872</v>
      </c>
      <c r="E835" s="3" t="s">
        <v>116</v>
      </c>
      <c r="F835" s="3" t="s">
        <v>791</v>
      </c>
      <c r="G835" s="3" t="s">
        <v>1053</v>
      </c>
      <c r="H835" s="16">
        <v>44190</v>
      </c>
      <c r="I835" s="16">
        <v>44190</v>
      </c>
    </row>
    <row r="836" spans="1:9" x14ac:dyDescent="0.15">
      <c r="A836" s="69"/>
      <c r="B836" s="58"/>
      <c r="C836" s="32">
        <v>432150255</v>
      </c>
      <c r="D836" s="6" t="s">
        <v>874</v>
      </c>
      <c r="E836" s="7" t="s">
        <v>116</v>
      </c>
      <c r="F836" s="7" t="s">
        <v>791</v>
      </c>
      <c r="G836" s="7" t="s">
        <v>1054</v>
      </c>
      <c r="H836" s="26"/>
      <c r="I836" s="16">
        <v>44190</v>
      </c>
    </row>
    <row r="837" spans="1:9" x14ac:dyDescent="0.15">
      <c r="A837" s="69"/>
      <c r="B837" s="58"/>
      <c r="C837" s="32">
        <v>432150257</v>
      </c>
      <c r="D837" s="6" t="s">
        <v>875</v>
      </c>
      <c r="E837" s="8" t="s">
        <v>116</v>
      </c>
      <c r="F837" s="8" t="s">
        <v>791</v>
      </c>
      <c r="G837" s="8" t="s">
        <v>1055</v>
      </c>
      <c r="H837" s="16">
        <v>44190</v>
      </c>
      <c r="I837" s="16">
        <v>44190</v>
      </c>
    </row>
    <row r="838" spans="1:9" x14ac:dyDescent="0.15">
      <c r="A838" s="69"/>
      <c r="B838" s="58"/>
      <c r="C838" s="32">
        <v>432150258</v>
      </c>
      <c r="D838" s="6" t="s">
        <v>876</v>
      </c>
      <c r="E838" s="8" t="s">
        <v>116</v>
      </c>
      <c r="F838" s="8" t="s">
        <v>791</v>
      </c>
      <c r="G838" s="7" t="s">
        <v>1054</v>
      </c>
      <c r="H838" s="16">
        <v>44190</v>
      </c>
      <c r="I838" s="16">
        <v>44190</v>
      </c>
    </row>
    <row r="839" spans="1:9" x14ac:dyDescent="0.15">
      <c r="A839" s="69"/>
      <c r="B839" s="58"/>
      <c r="C839" s="32">
        <v>432150259</v>
      </c>
      <c r="D839" s="6" t="s">
        <v>877</v>
      </c>
      <c r="E839" s="8" t="s">
        <v>116</v>
      </c>
      <c r="F839" s="8" t="s">
        <v>791</v>
      </c>
      <c r="G839" s="8" t="s">
        <v>1056</v>
      </c>
      <c r="H839" s="16">
        <v>44190</v>
      </c>
      <c r="I839" s="16">
        <v>44190</v>
      </c>
    </row>
    <row r="840" spans="1:9" x14ac:dyDescent="0.15">
      <c r="A840" s="69"/>
      <c r="B840" s="58"/>
      <c r="C840" s="32">
        <v>432150261</v>
      </c>
      <c r="D840" s="6" t="s">
        <v>873</v>
      </c>
      <c r="E840" s="8" t="s">
        <v>116</v>
      </c>
      <c r="F840" s="8" t="s">
        <v>791</v>
      </c>
      <c r="G840" s="7" t="s">
        <v>1054</v>
      </c>
      <c r="H840" s="16">
        <v>44190</v>
      </c>
      <c r="I840" s="16">
        <v>44190</v>
      </c>
    </row>
    <row r="841" spans="1:9" x14ac:dyDescent="0.15">
      <c r="A841" s="69"/>
      <c r="B841" s="58"/>
      <c r="C841" s="32">
        <v>432150262</v>
      </c>
      <c r="D841" s="6" t="s">
        <v>280</v>
      </c>
      <c r="E841" s="8" t="s">
        <v>116</v>
      </c>
      <c r="F841" s="8" t="s">
        <v>791</v>
      </c>
      <c r="G841" s="8" t="s">
        <v>1054</v>
      </c>
      <c r="H841" s="16">
        <v>44190</v>
      </c>
      <c r="I841" s="16">
        <v>44190</v>
      </c>
    </row>
    <row r="842" spans="1:9" x14ac:dyDescent="0.15">
      <c r="A842" s="69"/>
      <c r="B842" s="58"/>
      <c r="C842" s="32">
        <v>432150263</v>
      </c>
      <c r="D842" s="6" t="s">
        <v>871</v>
      </c>
      <c r="E842" s="8" t="s">
        <v>116</v>
      </c>
      <c r="F842" s="8" t="s">
        <v>791</v>
      </c>
      <c r="G842" s="8" t="s">
        <v>1054</v>
      </c>
      <c r="H842" s="16">
        <v>44190</v>
      </c>
      <c r="I842" s="16">
        <v>44190</v>
      </c>
    </row>
    <row r="843" spans="1:9" x14ac:dyDescent="0.15">
      <c r="A843" s="69"/>
      <c r="B843" s="58"/>
      <c r="C843" s="32">
        <v>432150264</v>
      </c>
      <c r="D843" s="6" t="s">
        <v>878</v>
      </c>
      <c r="E843" s="8" t="s">
        <v>116</v>
      </c>
      <c r="F843" s="8" t="s">
        <v>791</v>
      </c>
      <c r="G843" s="8" t="s">
        <v>1054</v>
      </c>
      <c r="H843" s="16">
        <v>44190</v>
      </c>
      <c r="I843" s="16">
        <v>44190</v>
      </c>
    </row>
    <row r="844" spans="1:9" x14ac:dyDescent="0.15">
      <c r="A844" s="69"/>
      <c r="B844" s="58"/>
      <c r="C844" s="32">
        <v>432150267</v>
      </c>
      <c r="D844" s="22" t="s">
        <v>879</v>
      </c>
      <c r="E844" s="24" t="s">
        <v>116</v>
      </c>
      <c r="F844" s="23" t="s">
        <v>791</v>
      </c>
      <c r="G844" s="24" t="s">
        <v>1057</v>
      </c>
      <c r="H844" s="16">
        <v>44190</v>
      </c>
      <c r="I844" s="16">
        <v>44190</v>
      </c>
    </row>
    <row r="845" spans="1:9" x14ac:dyDescent="0.15">
      <c r="A845" s="69"/>
      <c r="B845" s="58"/>
      <c r="C845" s="31">
        <v>432150281</v>
      </c>
      <c r="D845" s="12" t="s">
        <v>880</v>
      </c>
      <c r="E845" s="3" t="s">
        <v>116</v>
      </c>
      <c r="F845" s="3" t="s">
        <v>791</v>
      </c>
      <c r="G845" s="3" t="s">
        <v>1058</v>
      </c>
      <c r="H845" s="16">
        <v>44190</v>
      </c>
      <c r="I845" s="16">
        <v>44190</v>
      </c>
    </row>
    <row r="846" spans="1:9" x14ac:dyDescent="0.15">
      <c r="A846" s="69"/>
      <c r="B846" s="58"/>
      <c r="C846" s="31">
        <v>432150288</v>
      </c>
      <c r="D846" s="12" t="s">
        <v>881</v>
      </c>
      <c r="E846" s="7" t="s">
        <v>116</v>
      </c>
      <c r="F846" s="7" t="s">
        <v>791</v>
      </c>
      <c r="G846" s="7" t="s">
        <v>1059</v>
      </c>
      <c r="H846" s="9"/>
      <c r="I846" s="16">
        <v>44190</v>
      </c>
    </row>
    <row r="847" spans="1:9" x14ac:dyDescent="0.15">
      <c r="A847" s="69"/>
      <c r="B847" s="58"/>
      <c r="C847" s="31">
        <v>432150298</v>
      </c>
      <c r="D847" s="11" t="s">
        <v>882</v>
      </c>
      <c r="E847" s="3" t="s">
        <v>0</v>
      </c>
      <c r="F847" s="3" t="s">
        <v>760</v>
      </c>
      <c r="G847" s="25" t="s">
        <v>1060</v>
      </c>
      <c r="H847" s="16">
        <v>44190</v>
      </c>
      <c r="I847" s="16">
        <v>44190</v>
      </c>
    </row>
    <row r="848" spans="1:9" x14ac:dyDescent="0.15">
      <c r="A848" s="69"/>
      <c r="B848" s="58"/>
      <c r="C848" s="31">
        <v>432150309</v>
      </c>
      <c r="D848" s="17" t="s">
        <v>883</v>
      </c>
      <c r="E848" s="3" t="s">
        <v>0</v>
      </c>
      <c r="F848" s="3" t="s">
        <v>760</v>
      </c>
      <c r="G848" s="4" t="s">
        <v>1061</v>
      </c>
      <c r="H848" s="16">
        <v>44190</v>
      </c>
      <c r="I848" s="16">
        <v>44190</v>
      </c>
    </row>
    <row r="849" spans="1:9" x14ac:dyDescent="0.15">
      <c r="A849" s="69"/>
      <c r="B849" s="58"/>
      <c r="C849" s="31">
        <v>432150311</v>
      </c>
      <c r="D849" s="12" t="s">
        <v>884</v>
      </c>
      <c r="E849" s="3" t="s">
        <v>0</v>
      </c>
      <c r="F849" s="3" t="s">
        <v>760</v>
      </c>
      <c r="G849" s="3" t="s">
        <v>1062</v>
      </c>
      <c r="H849" s="16">
        <v>44190</v>
      </c>
      <c r="I849" s="16">
        <v>44190</v>
      </c>
    </row>
    <row r="850" spans="1:9" x14ac:dyDescent="0.15">
      <c r="A850" s="69"/>
      <c r="B850" s="58"/>
      <c r="C850" s="33">
        <v>432150321</v>
      </c>
      <c r="D850" s="17" t="s">
        <v>885</v>
      </c>
      <c r="E850" s="3" t="s">
        <v>0</v>
      </c>
      <c r="F850" s="4" t="s">
        <v>760</v>
      </c>
      <c r="G850" s="4" t="s">
        <v>1063</v>
      </c>
      <c r="H850" s="16">
        <v>44190</v>
      </c>
      <c r="I850" s="16">
        <v>44190</v>
      </c>
    </row>
    <row r="851" spans="1:9" x14ac:dyDescent="0.15">
      <c r="A851" s="69"/>
      <c r="B851" s="58"/>
      <c r="C851" s="38">
        <v>432150559</v>
      </c>
      <c r="D851" s="29" t="s">
        <v>886</v>
      </c>
      <c r="E851" s="29" t="s">
        <v>1490</v>
      </c>
      <c r="F851" s="29" t="s">
        <v>1522</v>
      </c>
      <c r="G851" s="29" t="s">
        <v>887</v>
      </c>
      <c r="H851" s="30">
        <v>44858</v>
      </c>
      <c r="I851" s="30">
        <v>44858</v>
      </c>
    </row>
    <row r="852" spans="1:9" x14ac:dyDescent="0.15">
      <c r="A852" s="69"/>
      <c r="B852" s="59"/>
      <c r="C852" s="50" t="s">
        <v>1558</v>
      </c>
      <c r="D852" s="50"/>
      <c r="E852" s="50"/>
      <c r="F852" s="50"/>
      <c r="G852" s="51"/>
      <c r="H852" s="45">
        <f>COUNTIF(H724:H851,"&lt;&gt;")</f>
        <v>107</v>
      </c>
      <c r="I852" s="45">
        <f>COUNTIF(I724:I851,"&lt;&gt;")</f>
        <v>128</v>
      </c>
    </row>
    <row r="853" spans="1:9" x14ac:dyDescent="0.15">
      <c r="B853" s="55" t="s">
        <v>1557</v>
      </c>
      <c r="C853" s="32">
        <v>435310001</v>
      </c>
      <c r="D853" s="6" t="s">
        <v>888</v>
      </c>
      <c r="E853" s="8" t="s">
        <v>37</v>
      </c>
      <c r="F853" s="8" t="s">
        <v>889</v>
      </c>
      <c r="G853" s="8" t="s">
        <v>961</v>
      </c>
      <c r="H853" s="26"/>
      <c r="I853" s="5">
        <v>44190</v>
      </c>
    </row>
    <row r="854" spans="1:9" x14ac:dyDescent="0.15">
      <c r="B854" s="55"/>
      <c r="C854" s="32">
        <v>435310002</v>
      </c>
      <c r="D854" s="6" t="s">
        <v>890</v>
      </c>
      <c r="E854" s="8" t="s">
        <v>857</v>
      </c>
      <c r="F854" s="8" t="s">
        <v>889</v>
      </c>
      <c r="G854" s="7" t="s">
        <v>962</v>
      </c>
      <c r="H854" s="26"/>
      <c r="I854" s="5">
        <v>44190</v>
      </c>
    </row>
    <row r="855" spans="1:9" x14ac:dyDescent="0.15">
      <c r="B855" s="55"/>
      <c r="C855" s="32">
        <v>435310003</v>
      </c>
      <c r="D855" s="6" t="s">
        <v>891</v>
      </c>
      <c r="E855" s="8" t="s">
        <v>857</v>
      </c>
      <c r="F855" s="8" t="s">
        <v>889</v>
      </c>
      <c r="G855" s="7" t="s">
        <v>962</v>
      </c>
      <c r="H855" s="5">
        <v>44190</v>
      </c>
      <c r="I855" s="5">
        <v>44190</v>
      </c>
    </row>
    <row r="856" spans="1:9" x14ac:dyDescent="0.15">
      <c r="B856" s="55"/>
      <c r="C856" s="33">
        <v>435310004</v>
      </c>
      <c r="D856" s="1" t="s">
        <v>892</v>
      </c>
      <c r="E856" s="2" t="s">
        <v>0</v>
      </c>
      <c r="F856" s="4" t="s">
        <v>893</v>
      </c>
      <c r="G856" s="2" t="s">
        <v>963</v>
      </c>
      <c r="H856" s="5">
        <v>44190</v>
      </c>
      <c r="I856" s="5">
        <v>44190</v>
      </c>
    </row>
    <row r="857" spans="1:9" x14ac:dyDescent="0.15">
      <c r="B857" s="55"/>
      <c r="C857" s="32">
        <v>435310005</v>
      </c>
      <c r="D857" s="6" t="s">
        <v>894</v>
      </c>
      <c r="E857" s="7" t="s">
        <v>857</v>
      </c>
      <c r="F857" s="7" t="s">
        <v>889</v>
      </c>
      <c r="G857" s="7" t="s">
        <v>964</v>
      </c>
      <c r="H857" s="26"/>
      <c r="I857" s="5">
        <v>44190</v>
      </c>
    </row>
    <row r="858" spans="1:9" x14ac:dyDescent="0.15">
      <c r="B858" s="55"/>
      <c r="C858" s="32">
        <v>435310006</v>
      </c>
      <c r="D858" s="6" t="s">
        <v>895</v>
      </c>
      <c r="E858" s="7" t="s">
        <v>857</v>
      </c>
      <c r="F858" s="7" t="s">
        <v>889</v>
      </c>
      <c r="G858" s="7" t="s">
        <v>964</v>
      </c>
      <c r="H858" s="26"/>
      <c r="I858" s="5">
        <v>44190</v>
      </c>
    </row>
    <row r="859" spans="1:9" x14ac:dyDescent="0.15">
      <c r="B859" s="55"/>
      <c r="C859" s="32">
        <v>435310007</v>
      </c>
      <c r="D859" s="12" t="s">
        <v>896</v>
      </c>
      <c r="E859" s="3" t="s">
        <v>0</v>
      </c>
      <c r="F859" s="4" t="s">
        <v>897</v>
      </c>
      <c r="G859" s="13" t="s">
        <v>965</v>
      </c>
      <c r="H859" s="26"/>
      <c r="I859" s="5">
        <v>44190</v>
      </c>
    </row>
    <row r="860" spans="1:9" x14ac:dyDescent="0.15">
      <c r="B860" s="55"/>
      <c r="C860" s="36">
        <v>435310008</v>
      </c>
      <c r="D860" s="22" t="s">
        <v>898</v>
      </c>
      <c r="E860" s="24" t="s">
        <v>116</v>
      </c>
      <c r="F860" s="23" t="s">
        <v>899</v>
      </c>
      <c r="G860" s="23" t="s">
        <v>966</v>
      </c>
      <c r="H860" s="5">
        <v>44190</v>
      </c>
      <c r="I860" s="5">
        <v>44190</v>
      </c>
    </row>
    <row r="861" spans="1:9" x14ac:dyDescent="0.15">
      <c r="B861" s="55"/>
      <c r="C861" s="36">
        <v>435310014</v>
      </c>
      <c r="D861" s="22" t="s">
        <v>901</v>
      </c>
      <c r="E861" s="24" t="s">
        <v>116</v>
      </c>
      <c r="F861" s="23" t="s">
        <v>900</v>
      </c>
      <c r="G861" s="23" t="s">
        <v>967</v>
      </c>
      <c r="H861" s="5">
        <v>44190</v>
      </c>
      <c r="I861" s="5">
        <v>44190</v>
      </c>
    </row>
    <row r="862" spans="1:9" x14ac:dyDescent="0.15">
      <c r="B862" s="55"/>
      <c r="C862" s="33">
        <v>435310019</v>
      </c>
      <c r="D862" s="1" t="s">
        <v>902</v>
      </c>
      <c r="E862" s="2" t="s">
        <v>0</v>
      </c>
      <c r="F862" s="4" t="s">
        <v>893</v>
      </c>
      <c r="G862" s="4" t="s">
        <v>968</v>
      </c>
      <c r="H862" s="26"/>
      <c r="I862" s="5">
        <v>44190</v>
      </c>
    </row>
    <row r="863" spans="1:9" x14ac:dyDescent="0.15">
      <c r="B863" s="55"/>
      <c r="C863" s="33">
        <v>435310020</v>
      </c>
      <c r="D863" s="1" t="s">
        <v>903</v>
      </c>
      <c r="E863" s="2" t="s">
        <v>0</v>
      </c>
      <c r="F863" s="4" t="s">
        <v>893</v>
      </c>
      <c r="G863" s="4" t="s">
        <v>969</v>
      </c>
      <c r="H863" s="26"/>
      <c r="I863" s="5">
        <v>44190</v>
      </c>
    </row>
    <row r="864" spans="1:9" x14ac:dyDescent="0.15">
      <c r="B864" s="55"/>
      <c r="C864" s="33">
        <v>435310021</v>
      </c>
      <c r="D864" s="1" t="s">
        <v>904</v>
      </c>
      <c r="E864" s="2" t="s">
        <v>0</v>
      </c>
      <c r="F864" s="4" t="s">
        <v>893</v>
      </c>
      <c r="G864" s="4" t="s">
        <v>970</v>
      </c>
      <c r="H864" s="5">
        <v>44190</v>
      </c>
      <c r="I864" s="5">
        <v>44190</v>
      </c>
    </row>
    <row r="865" spans="2:11" x14ac:dyDescent="0.15">
      <c r="B865" s="55"/>
      <c r="C865" s="33">
        <v>435310022</v>
      </c>
      <c r="D865" s="1" t="s">
        <v>905</v>
      </c>
      <c r="E865" s="2" t="s">
        <v>0</v>
      </c>
      <c r="F865" s="4" t="s">
        <v>893</v>
      </c>
      <c r="G865" s="4" t="s">
        <v>971</v>
      </c>
      <c r="H865" s="26"/>
      <c r="I865" s="5">
        <v>44190</v>
      </c>
    </row>
    <row r="866" spans="2:11" x14ac:dyDescent="0.15">
      <c r="B866" s="55"/>
      <c r="C866" s="33">
        <v>435310023</v>
      </c>
      <c r="D866" s="1" t="s">
        <v>906</v>
      </c>
      <c r="E866" s="2" t="s">
        <v>0</v>
      </c>
      <c r="F866" s="4" t="s">
        <v>893</v>
      </c>
      <c r="G866" s="4" t="s">
        <v>972</v>
      </c>
      <c r="H866" s="5">
        <v>44190</v>
      </c>
      <c r="I866" s="5">
        <v>44190</v>
      </c>
    </row>
    <row r="867" spans="2:11" x14ac:dyDescent="0.15">
      <c r="B867" s="56"/>
      <c r="C867" s="50" t="s">
        <v>1558</v>
      </c>
      <c r="D867" s="50"/>
      <c r="E867" s="50"/>
      <c r="F867" s="50"/>
      <c r="G867" s="51"/>
      <c r="H867" s="45">
        <f>COUNTIF(H853:H866,"&lt;&gt;")</f>
        <v>6</v>
      </c>
      <c r="I867" s="45">
        <f>COUNTIF(I853:I866,"&lt;&gt;")</f>
        <v>14</v>
      </c>
    </row>
    <row r="868" spans="2:11" x14ac:dyDescent="0.15">
      <c r="B868" s="52" t="s">
        <v>1523</v>
      </c>
      <c r="C868" s="52"/>
      <c r="D868" s="52"/>
      <c r="E868" s="52"/>
      <c r="F868" s="52"/>
      <c r="G868" s="52"/>
      <c r="H868" s="48">
        <f>H16+H45+H123+H149+H164+H180+H209+H217+H219+H223+H260+H318+H321+H413+H437+H474+H618+H624+H629+H638+H653+H672+H684+H687+H689+H693+H696+H698+H723+H852+H867</f>
        <v>635</v>
      </c>
      <c r="I868" s="48">
        <f>I16+I45+I123+I149+I164+I180+I209+I217+I219+I223+I260+I318+I321+I413+I437+I474+I618+I624+I629+I638+I653+I672+I684+I687+I689+I693+I696+I698+I723+I852+I867</f>
        <v>833</v>
      </c>
      <c r="J868" s="27"/>
      <c r="K868" s="27"/>
    </row>
    <row r="869" spans="2:11" x14ac:dyDescent="0.15">
      <c r="G869" s="39"/>
      <c r="I869" s="40"/>
      <c r="J869" s="27"/>
      <c r="K869" s="27"/>
    </row>
    <row r="870" spans="2:11" x14ac:dyDescent="0.15">
      <c r="J870" s="27"/>
      <c r="K870" s="27"/>
    </row>
    <row r="871" spans="2:11" x14ac:dyDescent="0.15">
      <c r="J871" s="27"/>
      <c r="K871" s="27"/>
    </row>
    <row r="872" spans="2:11" x14ac:dyDescent="0.15">
      <c r="J872" s="27"/>
      <c r="K872" s="27"/>
    </row>
    <row r="873" spans="2:11" x14ac:dyDescent="0.15">
      <c r="H873" s="41"/>
      <c r="J873" s="27"/>
      <c r="K873" s="27"/>
    </row>
    <row r="874" spans="2:11" x14ac:dyDescent="0.15">
      <c r="J874" s="27"/>
      <c r="K874" s="27"/>
    </row>
    <row r="875" spans="2:11" x14ac:dyDescent="0.15">
      <c r="J875" s="27"/>
      <c r="K875" s="27"/>
    </row>
    <row r="876" spans="2:11" x14ac:dyDescent="0.15">
      <c r="J876" s="27"/>
      <c r="K876" s="27"/>
    </row>
    <row r="877" spans="2:11" x14ac:dyDescent="0.15">
      <c r="J877" s="27"/>
      <c r="K877" s="27"/>
    </row>
    <row r="878" spans="2:11" x14ac:dyDescent="0.15">
      <c r="J878" s="27"/>
      <c r="K878" s="27"/>
    </row>
    <row r="879" spans="2:11" x14ac:dyDescent="0.15">
      <c r="J879" s="27"/>
      <c r="K879" s="27"/>
    </row>
    <row r="880" spans="2:11" x14ac:dyDescent="0.15">
      <c r="J880" s="27"/>
      <c r="K880" s="27"/>
    </row>
    <row r="881" spans="3:11" x14ac:dyDescent="0.15">
      <c r="J881" s="27"/>
      <c r="K881" s="27"/>
    </row>
    <row r="882" spans="3:11" x14ac:dyDescent="0.15">
      <c r="J882" s="27"/>
      <c r="K882" s="27"/>
    </row>
    <row r="883" spans="3:11" x14ac:dyDescent="0.15">
      <c r="J883" s="27"/>
      <c r="K883" s="27"/>
    </row>
    <row r="884" spans="3:11" x14ac:dyDescent="0.15">
      <c r="C884" s="27"/>
      <c r="D884" s="27"/>
      <c r="E884" s="27"/>
      <c r="F884" s="27"/>
      <c r="G884" s="27"/>
      <c r="H884" s="28"/>
      <c r="I884" s="28"/>
      <c r="J884" s="27"/>
      <c r="K884" s="27"/>
    </row>
    <row r="885" spans="3:11" x14ac:dyDescent="0.15">
      <c r="C885" s="27"/>
      <c r="D885" s="27"/>
      <c r="E885" s="27"/>
      <c r="F885" s="27"/>
      <c r="G885" s="27"/>
      <c r="H885" s="27"/>
      <c r="I885" s="27"/>
      <c r="J885" s="27"/>
      <c r="K885" s="27"/>
    </row>
    <row r="886" spans="3:11" x14ac:dyDescent="0.15">
      <c r="C886" s="27"/>
      <c r="D886" s="27"/>
      <c r="E886" s="27"/>
      <c r="F886" s="27"/>
      <c r="G886" s="27"/>
      <c r="H886" s="27"/>
      <c r="I886" s="27"/>
      <c r="J886" s="27"/>
      <c r="K886" s="27"/>
    </row>
    <row r="887" spans="3:11" x14ac:dyDescent="0.15">
      <c r="C887" s="27"/>
      <c r="D887" s="27"/>
      <c r="E887" s="27"/>
      <c r="F887" s="27"/>
      <c r="G887" s="27"/>
      <c r="H887" s="27"/>
      <c r="I887" s="27"/>
      <c r="J887" s="27"/>
      <c r="K887" s="27"/>
    </row>
    <row r="888" spans="3:11" x14ac:dyDescent="0.15">
      <c r="C888" s="27"/>
      <c r="D888" s="27"/>
      <c r="E888" s="27"/>
      <c r="F888" s="27"/>
      <c r="G888" s="27"/>
      <c r="H888" s="27"/>
      <c r="I888" s="27"/>
      <c r="J888" s="27"/>
      <c r="K888" s="27"/>
    </row>
    <row r="889" spans="3:11" x14ac:dyDescent="0.15">
      <c r="C889" s="27"/>
      <c r="D889" s="27"/>
      <c r="E889" s="27"/>
      <c r="F889" s="27"/>
      <c r="G889" s="27"/>
      <c r="H889" s="27"/>
      <c r="I889" s="27"/>
      <c r="J889" s="27"/>
      <c r="K889" s="27"/>
    </row>
    <row r="890" spans="3:11" x14ac:dyDescent="0.15">
      <c r="C890" s="27"/>
      <c r="D890" s="27"/>
      <c r="E890" s="27"/>
      <c r="F890" s="27"/>
      <c r="G890" s="27"/>
      <c r="H890" s="27"/>
      <c r="I890" s="27"/>
      <c r="J890" s="27"/>
      <c r="K890" s="27"/>
    </row>
    <row r="891" spans="3:11" x14ac:dyDescent="0.15">
      <c r="C891" s="27"/>
      <c r="D891" s="27"/>
      <c r="E891" s="27"/>
      <c r="F891" s="27"/>
      <c r="G891" s="27"/>
      <c r="H891" s="27"/>
      <c r="I891" s="27"/>
      <c r="J891" s="27"/>
      <c r="K891" s="27"/>
    </row>
  </sheetData>
  <autoFilter ref="C3:I868"/>
  <mergeCells count="69">
    <mergeCell ref="B699:B723"/>
    <mergeCell ref="C723:G723"/>
    <mergeCell ref="C852:G852"/>
    <mergeCell ref="B724:B852"/>
    <mergeCell ref="B853:B867"/>
    <mergeCell ref="C867:G867"/>
    <mergeCell ref="C698:G698"/>
    <mergeCell ref="B694:B696"/>
    <mergeCell ref="C696:G696"/>
    <mergeCell ref="B697:B698"/>
    <mergeCell ref="B685:B687"/>
    <mergeCell ref="C687:G687"/>
    <mergeCell ref="B688:B689"/>
    <mergeCell ref="C689:G689"/>
    <mergeCell ref="B690:B693"/>
    <mergeCell ref="C693:G693"/>
    <mergeCell ref="B639:B653"/>
    <mergeCell ref="C653:G653"/>
    <mergeCell ref="B654:B672"/>
    <mergeCell ref="C672:G672"/>
    <mergeCell ref="B673:B684"/>
    <mergeCell ref="C684:G684"/>
    <mergeCell ref="B619:B624"/>
    <mergeCell ref="B625:B629"/>
    <mergeCell ref="C624:G624"/>
    <mergeCell ref="C629:G629"/>
    <mergeCell ref="B630:B638"/>
    <mergeCell ref="C638:G638"/>
    <mergeCell ref="B414:B437"/>
    <mergeCell ref="C474:G474"/>
    <mergeCell ref="B438:B474"/>
    <mergeCell ref="B475:B618"/>
    <mergeCell ref="C618:G618"/>
    <mergeCell ref="B261:B318"/>
    <mergeCell ref="C321:G321"/>
    <mergeCell ref="B319:B321"/>
    <mergeCell ref="C413:G413"/>
    <mergeCell ref="B322:B413"/>
    <mergeCell ref="C219:G219"/>
    <mergeCell ref="B220:B223"/>
    <mergeCell ref="C223:G223"/>
    <mergeCell ref="B224:B260"/>
    <mergeCell ref="C260:G260"/>
    <mergeCell ref="B4:B16"/>
    <mergeCell ref="C16:G16"/>
    <mergeCell ref="B2:B3"/>
    <mergeCell ref="B17:B45"/>
    <mergeCell ref="C45:G45"/>
    <mergeCell ref="C123:G123"/>
    <mergeCell ref="C180:G180"/>
    <mergeCell ref="C318:G318"/>
    <mergeCell ref="C437:G437"/>
    <mergeCell ref="B868:G868"/>
    <mergeCell ref="B46:B123"/>
    <mergeCell ref="B124:B149"/>
    <mergeCell ref="C149:G149"/>
    <mergeCell ref="C164:G164"/>
    <mergeCell ref="B150:B164"/>
    <mergeCell ref="B165:B180"/>
    <mergeCell ref="B181:B209"/>
    <mergeCell ref="C209:G209"/>
    <mergeCell ref="B210:B217"/>
    <mergeCell ref="C217:G217"/>
    <mergeCell ref="B218:B219"/>
    <mergeCell ref="H1:I1"/>
    <mergeCell ref="C2:C3"/>
    <mergeCell ref="D2:D3"/>
    <mergeCell ref="E2:G2"/>
    <mergeCell ref="H2:I2"/>
  </mergeCells>
  <phoneticPr fontId="2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9800962</cp:lastModifiedBy>
  <cp:lastPrinted>2022-11-04T08:53:31Z</cp:lastPrinted>
  <dcterms:created xsi:type="dcterms:W3CDTF">2020-08-26T02:49:35Z</dcterms:created>
  <dcterms:modified xsi:type="dcterms:W3CDTF">2022-11-04T08:53:39Z</dcterms:modified>
</cp:coreProperties>
</file>