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defaultThemeVersion="124226"/>
  <mc:AlternateContent xmlns:mc="http://schemas.openxmlformats.org/markup-compatibility/2006">
    <mc:Choice Requires="x15">
      <x15ac:absPath xmlns:x15ac="http://schemas.microsoft.com/office/spreadsheetml/2010/11/ac" url="\\172.16.41.177\2026年度（令和8年）\04 サービス向上班\08 福井\16届出の修正・追加\01者のサービス\"/>
    </mc:Choice>
  </mc:AlternateContent>
  <xr:revisionPtr revIDLastSave="0" documentId="13_ncr:1_{9A7FEAC4-4270-4BAB-AEE3-D8EBAE335074}" xr6:coauthVersionLast="47" xr6:coauthVersionMax="47" xr10:uidLastSave="{00000000-0000-0000-0000-000000000000}"/>
  <bookViews>
    <workbookView xWindow="-240" yWindow="-16320" windowWidth="29040" windowHeight="15720" tabRatio="863" xr2:uid="{00000000-000D-0000-FFFF-FFFF00000000}"/>
  </bookViews>
  <sheets>
    <sheet name="目次" sheetId="255" r:id="rId1"/>
    <sheet name="様式第１号" sheetId="336" r:id="rId2"/>
    <sheet name="様式第２号" sheetId="337" r:id="rId3"/>
    <sheet name="別記第１号様式" sheetId="159" r:id="rId4"/>
    <sheet name="別記第１号様式　別添" sheetId="160" r:id="rId5"/>
    <sheet name="別記第２号様式" sheetId="161" r:id="rId6"/>
    <sheet name="付表１" sheetId="338" r:id="rId7"/>
    <sheet name="付表１－２" sheetId="225" r:id="rId8"/>
    <sheet name="付表２" sheetId="339" r:id="rId9"/>
    <sheet name="付表３" sheetId="340" r:id="rId10"/>
    <sheet name="付表３の２" sheetId="228" r:id="rId11"/>
    <sheet name="付表４" sheetId="341" r:id="rId12"/>
    <sheet name="付表５" sheetId="342" r:id="rId13"/>
    <sheet name="付表６" sheetId="343" r:id="rId14"/>
    <sheet name="付表６の２（機能訓練）" sheetId="240" r:id="rId15"/>
    <sheet name="付表６の２（生活訓練）" sheetId="242" r:id="rId16"/>
    <sheet name="付表７" sheetId="344" r:id="rId17"/>
    <sheet name="付表８" sheetId="345" r:id="rId18"/>
    <sheet name="付表８の２" sheetId="244" r:id="rId19"/>
    <sheet name="付表９" sheetId="346" r:id="rId20"/>
    <sheet name="付表９の２" sheetId="246" r:id="rId21"/>
    <sheet name="付表１０" sheetId="347" r:id="rId22"/>
    <sheet name="付表１１" sheetId="348" r:id="rId23"/>
    <sheet name="付表１２" sheetId="349" r:id="rId24"/>
    <sheet name="付表１３" sheetId="350" r:id="rId25"/>
    <sheet name="付表１３の２(1)" sheetId="233" r:id="rId26"/>
    <sheet name="付表１３の２(2)" sheetId="234" r:id="rId27"/>
    <sheet name="付表１３の２(3)" sheetId="235" r:id="rId28"/>
    <sheet name="付表１３の２(4)" sheetId="236" r:id="rId29"/>
    <sheet name="付表１３の２(5)" sheetId="237" r:id="rId30"/>
    <sheet name="付表１３その３" sheetId="238" r:id="rId31"/>
    <sheet name="付表１４" sheetId="351" r:id="rId32"/>
    <sheet name="付表１４別紙" sheetId="249" r:id="rId33"/>
    <sheet name="付表１５ 多機能" sheetId="247" r:id="rId34"/>
    <sheet name="更新省略・居宅介護等" sheetId="217" r:id="rId35"/>
    <sheet name="更新省略・療養介護" sheetId="218" r:id="rId36"/>
    <sheet name="更新省略・日中活動系" sheetId="219" r:id="rId37"/>
    <sheet name="更新省略・短期入所" sheetId="220" r:id="rId38"/>
    <sheet name="更新省略・ＧＨ" sheetId="221" r:id="rId39"/>
    <sheet name="更新省略・障害者支援施設" sheetId="222" r:id="rId40"/>
    <sheet name="更新省略・一般相談支援" sheetId="223" r:id="rId41"/>
    <sheet name="建築物関連法令等に関する届出書" sheetId="191" r:id="rId42"/>
    <sheet name="レジオネラ・日中活動系事業所" sheetId="192" r:id="rId43"/>
    <sheet name="レジオネラ・グループホーム事業所 " sheetId="193" r:id="rId44"/>
    <sheet name="レジオネラ・障害者支援施設" sheetId="194" r:id="rId45"/>
    <sheet name="レジオネラ・裏面 （施設用）" sheetId="195" r:id="rId46"/>
    <sheet name="レジオネラ・裏面（事業所用）" sheetId="196" r:id="rId47"/>
    <sheet name="参考様式１" sheetId="197" r:id="rId48"/>
    <sheet name="参考様式２" sheetId="198" r:id="rId49"/>
    <sheet name="参考様式３" sheetId="199" r:id="rId50"/>
    <sheet name="参考様式３の２" sheetId="200" r:id="rId51"/>
    <sheet name="参考様式４" sheetId="201" r:id="rId52"/>
    <sheet name="参考様式４の２" sheetId="202" r:id="rId53"/>
    <sheet name="参考様式５" sheetId="331" r:id="rId54"/>
    <sheet name="参考様式５　別紙２（その２）" sheetId="333" r:id="rId55"/>
    <sheet name="参考様式５　別紙２（その３）" sheetId="334" r:id="rId56"/>
    <sheet name="参考様式５　別紙２（その３）記載例" sheetId="335" r:id="rId57"/>
    <sheet name="参考様式６" sheetId="353" r:id="rId58"/>
    <sheet name="参考様式7" sheetId="352" r:id="rId59"/>
    <sheet name="参考様式７の２" sheetId="205" r:id="rId60"/>
    <sheet name="参考様式７の３" sheetId="206" r:id="rId61"/>
    <sheet name="参考様式８" sheetId="354" r:id="rId62"/>
    <sheet name="別紙①" sheetId="355" r:id="rId63"/>
    <sheet name="別紙② " sheetId="356" r:id="rId64"/>
    <sheet name="別紙③" sheetId="357" r:id="rId65"/>
    <sheet name="参考様式９" sheetId="210" r:id="rId66"/>
    <sheet name="参考様式10 実務経験年数集計表" sheetId="256" r:id="rId67"/>
    <sheet name="参考様式１０の２" sheetId="212" r:id="rId68"/>
    <sheet name="参考様式１１" sheetId="213" r:id="rId69"/>
    <sheet name="参考様式１２（法人用）" sheetId="214" r:id="rId70"/>
    <sheet name="参考様式１２の２（法人以外用）" sheetId="215" r:id="rId71"/>
    <sheet name="参考様式１３" sheetId="216" r:id="rId72"/>
    <sheet name="参考様式１４" sheetId="324" r:id="rId73"/>
    <sheet name="参考様式１５" sheetId="330" r:id="rId74"/>
  </sheets>
  <externalReferences>
    <externalReference r:id="rId75"/>
    <externalReference r:id="rId76"/>
    <externalReference r:id="rId77"/>
    <externalReference r:id="rId78"/>
    <externalReference r:id="rId79"/>
    <externalReference r:id="rId80"/>
    <externalReference r:id="rId81"/>
  </externalReferences>
  <definedNames>
    <definedName name="_____________________________________________________________________kk29" localSheetId="53">#REF!</definedName>
    <definedName name="_____________________________________________________________________kk29">#REF!</definedName>
    <definedName name="____________________________________________________________________kk29" localSheetId="53">#REF!</definedName>
    <definedName name="____________________________________________________________________kk29">#REF!</definedName>
    <definedName name="___________________________________________________________________kk29" localSheetId="5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53">#REF!</definedName>
    <definedName name="__kk06">#REF!</definedName>
    <definedName name="__kk29" localSheetId="53">#REF!</definedName>
    <definedName name="__kk29">#REF!</definedName>
    <definedName name="_kk06" localSheetId="53">#REF!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chiba">#REF!</definedName>
    <definedName name="DaihyoFurigana" localSheetId="57">#REF!</definedName>
    <definedName name="DaihyoFurigana">#REF!</definedName>
    <definedName name="DaihyoJyusho" localSheetId="57">#REF!</definedName>
    <definedName name="DaihyoJyusho">#REF!</definedName>
    <definedName name="DaihyoShimei" localSheetId="57">#REF!</definedName>
    <definedName name="DaihyoShimei">#REF!</definedName>
    <definedName name="DaihyoShokumei" localSheetId="57">#REF!</definedName>
    <definedName name="DaihyoShokumei">#REF!</definedName>
    <definedName name="DaihyoYubin" localSheetId="57">#REF!</definedName>
    <definedName name="DaihyoYubin">#REF!</definedName>
    <definedName name="data">#REF!</definedName>
    <definedName name="e">#REF!</definedName>
    <definedName name="houjin">#REF!</definedName>
    <definedName name="HoujinShokatsu" localSheetId="57">#REF!</definedName>
    <definedName name="HoujinShokatsu">#REF!</definedName>
    <definedName name="HoujinSyubetsu" localSheetId="57">#REF!</definedName>
    <definedName name="HoujinSyubetsu">#REF!</definedName>
    <definedName name="HoujinSyubetu" localSheetId="57">#REF!</definedName>
    <definedName name="HoujinSyubetu">#REF!</definedName>
    <definedName name="i">#REF!</definedName>
    <definedName name="JigyoFax" localSheetId="57">#REF!</definedName>
    <definedName name="JigyoFax">#REF!</definedName>
    <definedName name="jigyoFurigana" localSheetId="57">#REF!</definedName>
    <definedName name="jigyoFurigana">#REF!</definedName>
    <definedName name="JigyoMeisyo" localSheetId="57">#REF!</definedName>
    <definedName name="JigyoMeisyo">#REF!</definedName>
    <definedName name="JigyoShozai" localSheetId="57">#REF!</definedName>
    <definedName name="JigyoShozai">#REF!</definedName>
    <definedName name="JigyoShozaiKana" localSheetId="57">#REF!</definedName>
    <definedName name="JigyoShozaiKana">#REF!</definedName>
    <definedName name="JigyosyoFurigana" localSheetId="57">#REF!</definedName>
    <definedName name="JigyosyoFurigana">#REF!</definedName>
    <definedName name="JigyosyoMei" localSheetId="57">#REF!</definedName>
    <definedName name="JigyosyoMei">#REF!</definedName>
    <definedName name="JigyosyoSyozai" localSheetId="57">#REF!</definedName>
    <definedName name="JigyosyoSyozai">#REF!</definedName>
    <definedName name="JigyosyoYubin" localSheetId="57">#REF!</definedName>
    <definedName name="JigyosyoYubin">#REF!</definedName>
    <definedName name="JigyoTel" localSheetId="57">#REF!</definedName>
    <definedName name="JigyoTel">#REF!</definedName>
    <definedName name="jigyoumeishou">#REF!</definedName>
    <definedName name="JigyoYubin" localSheetId="57">#REF!</definedName>
    <definedName name="JigyoYubin">#REF!</definedName>
    <definedName name="jiritu">#REF!</definedName>
    <definedName name="ｋ">#N/A</definedName>
    <definedName name="kanagawaken" localSheetId="53">#REF!</definedName>
    <definedName name="kanagawaken">#REF!</definedName>
    <definedName name="KanriJyusyo" localSheetId="57">#REF!</definedName>
    <definedName name="KanriJyusyo">#REF!</definedName>
    <definedName name="KanriJyusyoKana" localSheetId="57">#REF!</definedName>
    <definedName name="KanriJyusyoKana">#REF!</definedName>
    <definedName name="KanriShimei" localSheetId="57">#REF!</definedName>
    <definedName name="KanriShimei">#REF!</definedName>
    <definedName name="KanriYubin" localSheetId="57">#REF!</definedName>
    <definedName name="KanriYubin">#REF!</definedName>
    <definedName name="kawasaki" localSheetId="53">#REF!</definedName>
    <definedName name="kawasaki">#REF!</definedName>
    <definedName name="KenmuJigyoMei" localSheetId="57">#REF!</definedName>
    <definedName name="KenmuJigyoMei">#REF!</definedName>
    <definedName name="KenmuJikan" localSheetId="57">#REF!</definedName>
    <definedName name="KenmuJikan">#REF!</definedName>
    <definedName name="KenmuShokushu" localSheetId="57">#REF!</definedName>
    <definedName name="KenmuShokushu">#REF!</definedName>
    <definedName name="KenmuUmu" localSheetId="57">#REF!</definedName>
    <definedName name="KenmuUmu">#REF!</definedName>
    <definedName name="KK_03" localSheetId="53">#REF!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_xlnm.Print_Area" localSheetId="43">'レジオネラ・グループホーム事業所 '!$A$2:$F$37</definedName>
    <definedName name="_xlnm.Print_Area" localSheetId="44">レジオネラ・障害者支援施設!$A$2:$F$37</definedName>
    <definedName name="_xlnm.Print_Area" localSheetId="42">レジオネラ・日中活動系事業所!$A$2:$G$37</definedName>
    <definedName name="_xlnm.Print_Area" localSheetId="45">'レジオネラ・裏面 （施設用）'!$A$2:$E$32</definedName>
    <definedName name="_xlnm.Print_Area" localSheetId="46">'レジオネラ・裏面（事業所用）'!$A$2:$E$32</definedName>
    <definedName name="_xlnm.Print_Area" localSheetId="41">建築物関連法令等に関する届出書!$A$2:$L$57</definedName>
    <definedName name="_xlnm.Print_Area" localSheetId="38">更新省略・ＧＨ!$A$2:$K$43</definedName>
    <definedName name="_xlnm.Print_Area" localSheetId="40">更新省略・一般相談支援!$A$2:$K$40</definedName>
    <definedName name="_xlnm.Print_Area" localSheetId="34">更新省略・居宅介護等!$A$2:$K$39</definedName>
    <definedName name="_xlnm.Print_Area" localSheetId="39">更新省略・障害者支援施設!$A$2:$K$42</definedName>
    <definedName name="_xlnm.Print_Area" localSheetId="37">更新省略・短期入所!$A$2:$K$38</definedName>
    <definedName name="_xlnm.Print_Area" localSheetId="36">更新省略・日中活動系!$A$2:$K$42</definedName>
    <definedName name="_xlnm.Print_Area" localSheetId="35">更新省略・療養介護!$A$2:$K$41</definedName>
    <definedName name="_xlnm.Print_Area" localSheetId="47">参考様式１!$A$2:$AC$37</definedName>
    <definedName name="_xlnm.Print_Area" localSheetId="66">'参考様式10 実務経験年数集計表'!$B$2:$BP$89</definedName>
    <definedName name="_xlnm.Print_Area" localSheetId="67">参考様式１０の２!$A$2:$I$47</definedName>
    <definedName name="_xlnm.Print_Area" localSheetId="68">参考様式１１!$A$2:$C$55</definedName>
    <definedName name="_xlnm.Print_Area" localSheetId="69">'参考様式１２（法人用）'!$A$2:$K$70</definedName>
    <definedName name="_xlnm.Print_Area" localSheetId="70">'参考様式１２の２（法人以外用）'!$A$2:$M$27</definedName>
    <definedName name="_xlnm.Print_Area" localSheetId="71">参考様式１３!$A$2:$C$44</definedName>
    <definedName name="_xlnm.Print_Area" localSheetId="72">参考様式１４!$A$2:$I$54</definedName>
    <definedName name="_xlnm.Print_Area" localSheetId="73">参考様式１５!$A$2:$R$34</definedName>
    <definedName name="_xlnm.Print_Area" localSheetId="48">参考様式２!$A$2:$E$49</definedName>
    <definedName name="_xlnm.Print_Area" localSheetId="49">参考様式３!$A$2:$I$53</definedName>
    <definedName name="_xlnm.Print_Area" localSheetId="50">参考様式３の２!$A$2:$I$27</definedName>
    <definedName name="_xlnm.Print_Area" localSheetId="51">参考様式４!$A$2:$J$28</definedName>
    <definedName name="_xlnm.Print_Area" localSheetId="52">参考様式４の２!$A$2:$J$31</definedName>
    <definedName name="_xlnm.Print_Area" localSheetId="53">参考様式５!$A$2:$AR$38</definedName>
    <definedName name="_xlnm.Print_Area" localSheetId="54">'参考様式５　別紙２（その２）'!$A$2:$BB$37</definedName>
    <definedName name="_xlnm.Print_Area" localSheetId="55">'参考様式５　別紙２（その３）'!$A$2:$AN$138</definedName>
    <definedName name="_xlnm.Print_Area" localSheetId="56">'参考様式５　別紙２（その３）記載例'!$A$2:$AN$138</definedName>
    <definedName name="_xlnm.Print_Area" localSheetId="57">参考様式６!$A$2:$B$18</definedName>
    <definedName name="_xlnm.Print_Area" localSheetId="58">参考様式7!$A$2:$C$19</definedName>
    <definedName name="_xlnm.Print_Area" localSheetId="59">参考様式７の２!$A$2:$S$45</definedName>
    <definedName name="_xlnm.Print_Area" localSheetId="60">参考様式７の３!$A$2:$S$46</definedName>
    <definedName name="_xlnm.Print_Area" localSheetId="61">参考様式８!$A$2:$M$24</definedName>
    <definedName name="_xlnm.Print_Area" localSheetId="65">参考様式９!$A$2:$G$20</definedName>
    <definedName name="_xlnm.Print_Area" localSheetId="6">付表１!$A$2:$M$109</definedName>
    <definedName name="_xlnm.Print_Area" localSheetId="21">付表１０!$A$2:$M$80</definedName>
    <definedName name="_xlnm.Print_Area" localSheetId="22">付表１１!$A$2:$M$79</definedName>
    <definedName name="_xlnm.Print_Area" localSheetId="23">付表１２!$A$2:$M$199</definedName>
    <definedName name="_xlnm.Print_Area" localSheetId="7">'付表１－２'!$B$2:$R$33</definedName>
    <definedName name="_xlnm.Print_Area" localSheetId="24">付表１３!$A$2:$M$117</definedName>
    <definedName name="_xlnm.Print_Area" localSheetId="30">付表１３その３!$B$2:$S$52</definedName>
    <definedName name="_xlnm.Print_Area" localSheetId="25">'付表１３の２(1)'!$B$2:$S$61</definedName>
    <definedName name="_xlnm.Print_Area" localSheetId="26">'付表１３の２(2)'!$B$2:$S$39</definedName>
    <definedName name="_xlnm.Print_Area" localSheetId="27">'付表１３の２(3)'!$B$2:$S$36</definedName>
    <definedName name="_xlnm.Print_Area" localSheetId="28">'付表１３の２(4)'!$B$2:$S$39</definedName>
    <definedName name="_xlnm.Print_Area" localSheetId="29">'付表１３の２(5)'!$B$2:$S$41</definedName>
    <definedName name="_xlnm.Print_Area" localSheetId="31">付表１４!$A$2:$M$88</definedName>
    <definedName name="_xlnm.Print_Area" localSheetId="32">付表１４別紙!$B$2:$AB$21</definedName>
    <definedName name="_xlnm.Print_Area" localSheetId="33">'付表１５ 多機能'!$B$2:$U$44</definedName>
    <definedName name="_xlnm.Print_Area" localSheetId="8">付表２!$A$2:$M$80</definedName>
    <definedName name="_xlnm.Print_Area" localSheetId="9">付表３!$A$2:$M$123</definedName>
    <definedName name="_xlnm.Print_Area" localSheetId="10">付表３の２!$B$2:$S$62</definedName>
    <definedName name="_xlnm.Print_Area" localSheetId="11">付表４!$A$2:$M$57</definedName>
    <definedName name="_xlnm.Print_Area" localSheetId="12">付表５!$A$2:$M$140</definedName>
    <definedName name="_xlnm.Print_Area" localSheetId="13">付表６!$A$2:$M$125</definedName>
    <definedName name="_xlnm.Print_Area" localSheetId="14">'付表６の２（機能訓練）'!$B$2:$S$52</definedName>
    <definedName name="_xlnm.Print_Area" localSheetId="15">'付表６の２（生活訓練）'!$B$2:$S$53</definedName>
    <definedName name="_xlnm.Print_Area" localSheetId="16">付表７!$A$2:$M$47</definedName>
    <definedName name="_xlnm.Print_Area" localSheetId="17">付表８!$A$2:$M$106</definedName>
    <definedName name="_xlnm.Print_Area" localSheetId="18">付表８の２!$B$2:$S$52</definedName>
    <definedName name="_xlnm.Print_Area" localSheetId="19">付表９!$A$2:$M$104</definedName>
    <definedName name="_xlnm.Print_Area" localSheetId="20">付表９の２!$B$2:$S$51</definedName>
    <definedName name="_xlnm.Print_Area" localSheetId="3">別記第１号様式!$B$2:$S$42</definedName>
    <definedName name="_xlnm.Print_Area" localSheetId="4">'別記第１号様式　別添'!$B$2:$I$30</definedName>
    <definedName name="_xlnm.Print_Area" localSheetId="5">別記第２号様式!$B$2:$V$31</definedName>
    <definedName name="_xlnm.Print_Area" localSheetId="62">別紙①!$A$2:$D$20</definedName>
    <definedName name="_xlnm.Print_Area" localSheetId="63">'別紙② '!$A$2:$D$18</definedName>
    <definedName name="_xlnm.Print_Area" localSheetId="64">別紙③!$A$2:$D$16</definedName>
    <definedName name="_xlnm.Print_Area" localSheetId="0">目次!$A$1:$R$81</definedName>
    <definedName name="_xlnm.Print_Area" localSheetId="1">様式第１号!$A$2:$V$68</definedName>
    <definedName name="_xlnm.Print_Area" localSheetId="2">様式第２号!$A$2:$AK$60</definedName>
    <definedName name="_xlnm.Print_Titles" localSheetId="55">'参考様式５　別紙２（その３）'!$14:$14</definedName>
    <definedName name="_xlnm.Print_Titles" localSheetId="56">'参考様式５　別紙２（その３）記載例'!$14:$14</definedName>
    <definedName name="q" localSheetId="53">#REF!</definedName>
    <definedName name="q">#REF!</definedName>
    <definedName name="QK_Excel出力_体制加算データ_指定">#REF!</definedName>
    <definedName name="qq" localSheetId="53">#REF!</definedName>
    <definedName name="qq">#REF!</definedName>
    <definedName name="qwerty" localSheetId="53">#REF!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 localSheetId="57">#REF!</definedName>
    <definedName name="SasekiFuri">#REF!</definedName>
    <definedName name="SasekiJyusyo" localSheetId="57">#REF!</definedName>
    <definedName name="SasekiJyusyo">#REF!</definedName>
    <definedName name="SasekiShimei" localSheetId="57">#REF!</definedName>
    <definedName name="SasekiShimei">#REF!</definedName>
    <definedName name="SasekiYubin" localSheetId="57">#REF!</definedName>
    <definedName name="SasekiYubin">#REF!</definedName>
    <definedName name="sdsgfsgfs">#REF!</definedName>
    <definedName name="serv">#REF!</definedName>
    <definedName name="serv_">#REF!</definedName>
    <definedName name="Serv_LIST">#REF!</definedName>
    <definedName name="servo1">#REF!</definedName>
    <definedName name="ShinseiFax" localSheetId="57">#REF!</definedName>
    <definedName name="ShinseiFax">#REF!</definedName>
    <definedName name="ShinseiMeisyo" localSheetId="57">#REF!</definedName>
    <definedName name="ShinseiMeisyo">#REF!</definedName>
    <definedName name="ShinseiMeisyoKana" localSheetId="57">#REF!</definedName>
    <definedName name="ShinseiMeisyoKana">#REF!</definedName>
    <definedName name="ShinseiSyozai" localSheetId="57">#REF!</definedName>
    <definedName name="ShinseiSyozai">#REF!</definedName>
    <definedName name="ShinseiTel" localSheetId="57">#REF!</definedName>
    <definedName name="ShinseiTel">#REF!</definedName>
    <definedName name="ShinseiYubin" localSheetId="57">#REF!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[1]main!#REF!</definedName>
    <definedName name="startNumber">[1]main!#REF!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Z_A89971A1_2A57_4416_B1BB_86BE65CC2ABD_.wvu.Cols" localSheetId="67" hidden="1">参考様式１０の２!$B:$C,参考様式１０の２!$L:$M</definedName>
    <definedName name="Z_A89971A1_2A57_4416_B1BB_86BE65CC2ABD_.wvu.PrintArea" localSheetId="43" hidden="1">'レジオネラ・グループホーム事業所 '!$A$2:$F$37</definedName>
    <definedName name="Z_A89971A1_2A57_4416_B1BB_86BE65CC2ABD_.wvu.PrintArea" localSheetId="44" hidden="1">レジオネラ・障害者支援施設!$A$2:$F$37</definedName>
    <definedName name="Z_A89971A1_2A57_4416_B1BB_86BE65CC2ABD_.wvu.PrintArea" localSheetId="42" hidden="1">レジオネラ・日中活動系事業所!$A$2:$G$37</definedName>
    <definedName name="Z_A89971A1_2A57_4416_B1BB_86BE65CC2ABD_.wvu.PrintArea" localSheetId="45" hidden="1">'レジオネラ・裏面 （施設用）'!$A$2:$E$32</definedName>
    <definedName name="Z_A89971A1_2A57_4416_B1BB_86BE65CC2ABD_.wvu.PrintArea" localSheetId="46" hidden="1">'レジオネラ・裏面（事業所用）'!$A$2:$E$32</definedName>
    <definedName name="Z_A89971A1_2A57_4416_B1BB_86BE65CC2ABD_.wvu.PrintArea" localSheetId="41" hidden="1">建築物関連法令等に関する届出書!$A$2:$L$57</definedName>
    <definedName name="Z_A89971A1_2A57_4416_B1BB_86BE65CC2ABD_.wvu.PrintArea" localSheetId="38" hidden="1">更新省略・ＧＨ!$A$2:$K$43</definedName>
    <definedName name="Z_A89971A1_2A57_4416_B1BB_86BE65CC2ABD_.wvu.PrintArea" localSheetId="40" hidden="1">更新省略・一般相談支援!$A$2:$K$40</definedName>
    <definedName name="Z_A89971A1_2A57_4416_B1BB_86BE65CC2ABD_.wvu.PrintArea" localSheetId="34" hidden="1">更新省略・居宅介護等!$A$2:$K$39</definedName>
    <definedName name="Z_A89971A1_2A57_4416_B1BB_86BE65CC2ABD_.wvu.PrintArea" localSheetId="39" hidden="1">更新省略・障害者支援施設!$A$2:$K$42</definedName>
    <definedName name="Z_A89971A1_2A57_4416_B1BB_86BE65CC2ABD_.wvu.PrintArea" localSheetId="37" hidden="1">更新省略・短期入所!$A$2:$K$38</definedName>
    <definedName name="Z_A89971A1_2A57_4416_B1BB_86BE65CC2ABD_.wvu.PrintArea" localSheetId="36" hidden="1">更新省略・日中活動系!$A$2:$K$42</definedName>
    <definedName name="Z_A89971A1_2A57_4416_B1BB_86BE65CC2ABD_.wvu.PrintArea" localSheetId="35" hidden="1">更新省略・療養介護!$A$2:$K$41</definedName>
    <definedName name="Z_A89971A1_2A57_4416_B1BB_86BE65CC2ABD_.wvu.PrintArea" localSheetId="47" hidden="1">参考様式１!$A$2:$AC$37</definedName>
    <definedName name="Z_A89971A1_2A57_4416_B1BB_86BE65CC2ABD_.wvu.PrintArea" localSheetId="66" hidden="1">'参考様式10 実務経験年数集計表'!$B$2:$BP$89</definedName>
    <definedName name="Z_A89971A1_2A57_4416_B1BB_86BE65CC2ABD_.wvu.PrintArea" localSheetId="67" hidden="1">参考様式１０の２!$A$2:$J$47</definedName>
    <definedName name="Z_A89971A1_2A57_4416_B1BB_86BE65CC2ABD_.wvu.PrintArea" localSheetId="68" hidden="1">参考様式１１!$A$2:$C$55</definedName>
    <definedName name="Z_A89971A1_2A57_4416_B1BB_86BE65CC2ABD_.wvu.PrintArea" localSheetId="69" hidden="1">'参考様式１２（法人用）'!$A$2:$K$68</definedName>
    <definedName name="Z_A89971A1_2A57_4416_B1BB_86BE65CC2ABD_.wvu.PrintArea" localSheetId="70" hidden="1">'参考様式１２の２（法人以外用）'!$A$2:$M$27</definedName>
    <definedName name="Z_A89971A1_2A57_4416_B1BB_86BE65CC2ABD_.wvu.PrintArea" localSheetId="71" hidden="1">参考様式１３!$A$2:$C$44</definedName>
    <definedName name="Z_A89971A1_2A57_4416_B1BB_86BE65CC2ABD_.wvu.PrintArea" localSheetId="72" hidden="1">参考様式１４!$A$2:$I$54</definedName>
    <definedName name="Z_A89971A1_2A57_4416_B1BB_86BE65CC2ABD_.wvu.PrintArea" localSheetId="48" hidden="1">参考様式２!$A$2:$E$49</definedName>
    <definedName name="Z_A89971A1_2A57_4416_B1BB_86BE65CC2ABD_.wvu.PrintArea" localSheetId="49" hidden="1">参考様式３!$A$2:$I$53</definedName>
    <definedName name="Z_A89971A1_2A57_4416_B1BB_86BE65CC2ABD_.wvu.PrintArea" localSheetId="50" hidden="1">参考様式３の２!$A$2:$I$27</definedName>
    <definedName name="Z_A89971A1_2A57_4416_B1BB_86BE65CC2ABD_.wvu.PrintArea" localSheetId="51" hidden="1">参考様式４!$A$2:$J$28</definedName>
    <definedName name="Z_A89971A1_2A57_4416_B1BB_86BE65CC2ABD_.wvu.PrintArea" localSheetId="52" hidden="1">参考様式４の２!$A$2:$J$31</definedName>
    <definedName name="Z_A89971A1_2A57_4416_B1BB_86BE65CC2ABD_.wvu.PrintArea" localSheetId="53" hidden="1">参考様式５!$A$2:$AR$38</definedName>
    <definedName name="Z_A89971A1_2A57_4416_B1BB_86BE65CC2ABD_.wvu.PrintArea" localSheetId="54" hidden="1">'参考様式５　別紙２（その２）'!$A$2:$BB$37</definedName>
    <definedName name="Z_A89971A1_2A57_4416_B1BB_86BE65CC2ABD_.wvu.PrintArea" localSheetId="59" hidden="1">参考様式７の２!$A$2:$S$45</definedName>
    <definedName name="Z_A89971A1_2A57_4416_B1BB_86BE65CC2ABD_.wvu.PrintArea" localSheetId="60" hidden="1">参考様式７の３!$A$2:$S$46</definedName>
    <definedName name="Z_A89971A1_2A57_4416_B1BB_86BE65CC2ABD_.wvu.PrintArea" localSheetId="65" hidden="1">参考様式９!$A$2:$G$20</definedName>
    <definedName name="Z_A89971A1_2A57_4416_B1BB_86BE65CC2ABD_.wvu.PrintArea" localSheetId="7" hidden="1">'付表１－２'!$B$2:$R$33</definedName>
    <definedName name="Z_A89971A1_2A57_4416_B1BB_86BE65CC2ABD_.wvu.PrintArea" localSheetId="30" hidden="1">付表１３その３!$B$2:$S$52</definedName>
    <definedName name="Z_A89971A1_2A57_4416_B1BB_86BE65CC2ABD_.wvu.PrintArea" localSheetId="25" hidden="1">'付表１３の２(1)'!$B$2:$S$61</definedName>
    <definedName name="Z_A89971A1_2A57_4416_B1BB_86BE65CC2ABD_.wvu.PrintArea" localSheetId="26" hidden="1">'付表１３の２(2)'!$B$2:$S$39</definedName>
    <definedName name="Z_A89971A1_2A57_4416_B1BB_86BE65CC2ABD_.wvu.PrintArea" localSheetId="27" hidden="1">'付表１３の２(3)'!$B$2:$S$36</definedName>
    <definedName name="Z_A89971A1_2A57_4416_B1BB_86BE65CC2ABD_.wvu.PrintArea" localSheetId="28" hidden="1">'付表１３の２(4)'!$B$2:$S$39</definedName>
    <definedName name="Z_A89971A1_2A57_4416_B1BB_86BE65CC2ABD_.wvu.PrintArea" localSheetId="29" hidden="1">'付表１３の２(5)'!$B$2:$S$41</definedName>
    <definedName name="Z_A89971A1_2A57_4416_B1BB_86BE65CC2ABD_.wvu.PrintArea" localSheetId="32" hidden="1">付表１４別紙!$B$2:$AB$21</definedName>
    <definedName name="Z_A89971A1_2A57_4416_B1BB_86BE65CC2ABD_.wvu.PrintArea" localSheetId="33" hidden="1">'付表１５ 多機能'!$B$2:$U$44</definedName>
    <definedName name="Z_A89971A1_2A57_4416_B1BB_86BE65CC2ABD_.wvu.PrintArea" localSheetId="10" hidden="1">付表３の２!$B$2:$S$62</definedName>
    <definedName name="Z_A89971A1_2A57_4416_B1BB_86BE65CC2ABD_.wvu.PrintArea" localSheetId="14" hidden="1">'付表６の２（機能訓練）'!$B$2:$S$52</definedName>
    <definedName name="Z_A89971A1_2A57_4416_B1BB_86BE65CC2ABD_.wvu.PrintArea" localSheetId="15" hidden="1">'付表６の２（生活訓練）'!$B$2:$S$53</definedName>
    <definedName name="Z_A89971A1_2A57_4416_B1BB_86BE65CC2ABD_.wvu.PrintArea" localSheetId="18" hidden="1">付表８の２!$B$2:$S$52</definedName>
    <definedName name="Z_A89971A1_2A57_4416_B1BB_86BE65CC2ABD_.wvu.PrintArea" localSheetId="20" hidden="1">付表９の２!$B$2:$S$51</definedName>
    <definedName name="Z_A89971A1_2A57_4416_B1BB_86BE65CC2ABD_.wvu.PrintArea" localSheetId="3" hidden="1">別記第１号様式!$B$2:$S$42</definedName>
    <definedName name="Z_A89971A1_2A57_4416_B1BB_86BE65CC2ABD_.wvu.PrintArea" localSheetId="4" hidden="1">'別記第１号様式　別添'!$B$2:$I$30</definedName>
    <definedName name="Z_A89971A1_2A57_4416_B1BB_86BE65CC2ABD_.wvu.PrintArea" localSheetId="5" hidden="1">別記第２号様式!$B$2:$V$31</definedName>
    <definedName name="Z_A89971A1_2A57_4416_B1BB_86BE65CC2ABD_.wvu.Rows" localSheetId="67" hidden="1">参考様式１０の２!$32:$32</definedName>
    <definedName name="ア" localSheetId="53">#REF!</definedName>
    <definedName name="ア">#REF!</definedName>
    <definedName name="あ" localSheetId="53">#REF!</definedName>
    <definedName name="あ">#REF!</definedName>
    <definedName name="アア" localSheetId="57">#REF!</definedName>
    <definedName name="アア">#REF!</definedName>
    <definedName name="アアアア" localSheetId="53">#REF!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種別">[2]サービス種類一覧!$B$4:$B$20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53">#REF!</definedName>
    <definedName name="看護時間">#REF!</definedName>
    <definedName name="参考様式１４">#REF!</definedName>
    <definedName name="種類">[4]サービス種類一覧!$A$4:$A$20</definedName>
    <definedName name="祝い日">'[5]別紙54-2'!$OE$3:$OE$23</definedName>
    <definedName name="祝日" localSheetId="53">'[6]別紙５４（その２）平均労働時間実績表'!$OE$3:$OE$23</definedName>
    <definedName name="祝日" localSheetId="6">'[7]別紙５４（その２）平均労働時間実績表'!$OE$3:$OE$23</definedName>
    <definedName name="祝日" localSheetId="21">'[7]別紙５４（その２）平均労働時間実績表'!$OE$3:$OE$23</definedName>
    <definedName name="祝日" localSheetId="22">'[7]別紙５４（その２）平均労働時間実績表'!$OE$3:$OE$23</definedName>
    <definedName name="祝日" localSheetId="23">'[7]別紙５４（その２）平均労働時間実績表'!$OE$3:$OE$23</definedName>
    <definedName name="祝日" localSheetId="24">'[7]別紙５４（その２）平均労働時間実績表'!$OE$3:$OE$23</definedName>
    <definedName name="祝日" localSheetId="31">'[7]別紙５４（その２）平均労働時間実績表'!$OE$3:$OE$23</definedName>
    <definedName name="祝日" localSheetId="8">'[7]別紙５４（その２）平均労働時間実績表'!$OE$3:$OE$23</definedName>
    <definedName name="祝日" localSheetId="9">'[7]別紙５４（その２）平均労働時間実績表'!$OE$3:$OE$23</definedName>
    <definedName name="祝日" localSheetId="11">'[7]別紙５４（その２）平均労働時間実績表'!$OE$3:$OE$23</definedName>
    <definedName name="祝日" localSheetId="12">'[7]別紙５４（その２）平均労働時間実績表'!$OE$3:$OE$23</definedName>
    <definedName name="祝日" localSheetId="13">'[7]別紙５４（その２）平均労働時間実績表'!$OE$3:$OE$23</definedName>
    <definedName name="祝日" localSheetId="16">'[7]別紙５４（その２）平均労働時間実績表'!$OE$3:$OE$23</definedName>
    <definedName name="祝日" localSheetId="17">'[7]別紙５４（その２）平均労働時間実績表'!$OE$3:$OE$23</definedName>
    <definedName name="祝日" localSheetId="19">'[7]別紙５４（その２）平均労働時間実績表'!$OE$3:$OE$23</definedName>
    <definedName name="祝日" localSheetId="1">'[7]別紙５４（その２）平均労働時間実績表'!$OE$3:$OE$23</definedName>
    <definedName name="祝日" localSheetId="2">'[7]別紙５４（その２）平均労働時間実績表'!$OE$3:$OE$23</definedName>
    <definedName name="祝日">#REF!</definedName>
    <definedName name="食事" localSheetId="53">#REF!</definedName>
    <definedName name="食事">#REF!</definedName>
    <definedName name="体制等状況一覧" localSheetId="53">#REF!</definedName>
    <definedName name="体制等状況一覧">#REF!</definedName>
    <definedName name="町っ油">#REF!</definedName>
    <definedName name="利用日数記入例">#REF!</definedName>
  </definedNames>
  <calcPr calcId="191029"/>
  <customWorkbookViews>
    <customWorkbookView name="追加" guid="{A89971A1-2A57-4416-B1BB-86BE65CC2ABD}" maximized="1" xWindow="-8" yWindow="-8" windowWidth="1382" windowHeight="744" tabRatio="667" activeSheetId="25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35" i="334" l="1"/>
  <c r="BL135" i="334"/>
  <c r="BK135" i="334"/>
  <c r="BJ135" i="334"/>
  <c r="BI135" i="334"/>
  <c r="BH135" i="334"/>
  <c r="BG135" i="334"/>
  <c r="BF135" i="334"/>
  <c r="BE135" i="334"/>
  <c r="BD135" i="334"/>
  <c r="BC135" i="334"/>
  <c r="BB135" i="334"/>
  <c r="BA135" i="334"/>
  <c r="AZ135" i="334"/>
  <c r="AY135" i="334"/>
  <c r="AX135" i="334"/>
  <c r="AW135" i="334"/>
  <c r="AV135" i="334"/>
  <c r="AU135" i="334"/>
  <c r="AT135" i="334"/>
  <c r="AS135" i="334"/>
  <c r="AR135" i="334"/>
  <c r="AQ135" i="334"/>
  <c r="AP135" i="334"/>
  <c r="AO135" i="334" s="1"/>
  <c r="BM131" i="334"/>
  <c r="BL131" i="334"/>
  <c r="BK131" i="334"/>
  <c r="BJ131" i="334"/>
  <c r="BI131" i="334"/>
  <c r="BH131" i="334"/>
  <c r="BG131" i="334"/>
  <c r="BF131" i="334"/>
  <c r="BE131" i="334"/>
  <c r="BD131" i="334"/>
  <c r="BC131" i="334"/>
  <c r="BB131" i="334"/>
  <c r="BA131" i="334"/>
  <c r="AZ131" i="334"/>
  <c r="AY131" i="334"/>
  <c r="AX131" i="334"/>
  <c r="AW131" i="334"/>
  <c r="AV131" i="334"/>
  <c r="AU131" i="334"/>
  <c r="AT131" i="334"/>
  <c r="AS131" i="334"/>
  <c r="AR131" i="334"/>
  <c r="AQ131" i="334"/>
  <c r="AP131" i="334"/>
  <c r="AO131" i="334"/>
  <c r="BM127" i="334"/>
  <c r="BL127" i="334"/>
  <c r="BK127" i="334"/>
  <c r="BJ127" i="334"/>
  <c r="BI127" i="334"/>
  <c r="BH127" i="334"/>
  <c r="BG127" i="334"/>
  <c r="BF127" i="334"/>
  <c r="BE127" i="334"/>
  <c r="BD127" i="334"/>
  <c r="BC127" i="334"/>
  <c r="BB127" i="334"/>
  <c r="BA127" i="334"/>
  <c r="AZ127" i="334"/>
  <c r="AY127" i="334"/>
  <c r="AX127" i="334"/>
  <c r="AW127" i="334"/>
  <c r="AV127" i="334"/>
  <c r="AU127" i="334"/>
  <c r="AT127" i="334"/>
  <c r="AS127" i="334"/>
  <c r="AR127" i="334"/>
  <c r="AQ127" i="334"/>
  <c r="AP127" i="334"/>
  <c r="AO127" i="334" s="1"/>
  <c r="BM123" i="334"/>
  <c r="BL123" i="334"/>
  <c r="BK123" i="334"/>
  <c r="BJ123" i="334"/>
  <c r="BI123" i="334"/>
  <c r="BH123" i="334"/>
  <c r="BG123" i="334"/>
  <c r="BF123" i="334"/>
  <c r="BE123" i="334"/>
  <c r="BD123" i="334"/>
  <c r="BC123" i="334"/>
  <c r="BB123" i="334"/>
  <c r="BA123" i="334"/>
  <c r="AZ123" i="334"/>
  <c r="AY123" i="334"/>
  <c r="AX123" i="334"/>
  <c r="AW123" i="334"/>
  <c r="AV123" i="334"/>
  <c r="AU123" i="334"/>
  <c r="AT123" i="334"/>
  <c r="AS123" i="334"/>
  <c r="AR123" i="334"/>
  <c r="AQ123" i="334"/>
  <c r="AP123" i="334"/>
  <c r="AO123" i="334" s="1"/>
  <c r="BM119" i="334"/>
  <c r="BL119" i="334"/>
  <c r="BK119" i="334"/>
  <c r="BJ119" i="334"/>
  <c r="BI119" i="334"/>
  <c r="BH119" i="334"/>
  <c r="BG119" i="334"/>
  <c r="BF119" i="334"/>
  <c r="BE119" i="334"/>
  <c r="BD119" i="334"/>
  <c r="BC119" i="334"/>
  <c r="BB119" i="334"/>
  <c r="AO119" i="334" s="1"/>
  <c r="BA119" i="334"/>
  <c r="AZ119" i="334"/>
  <c r="AY119" i="334"/>
  <c r="AX119" i="334"/>
  <c r="AW119" i="334"/>
  <c r="AV119" i="334"/>
  <c r="AU119" i="334"/>
  <c r="AT119" i="334"/>
  <c r="AS119" i="334"/>
  <c r="AR119" i="334"/>
  <c r="AQ119" i="334"/>
  <c r="AP119" i="334"/>
  <c r="BM115" i="334"/>
  <c r="BL115" i="334"/>
  <c r="BK115" i="334"/>
  <c r="BJ115" i="334"/>
  <c r="BI115" i="334"/>
  <c r="BH115" i="334"/>
  <c r="BG115" i="334"/>
  <c r="BF115" i="334"/>
  <c r="BE115" i="334"/>
  <c r="BD115" i="334"/>
  <c r="BC115" i="334"/>
  <c r="BB115" i="334"/>
  <c r="BA115" i="334"/>
  <c r="AZ115" i="334"/>
  <c r="AY115" i="334"/>
  <c r="AX115" i="334"/>
  <c r="AW115" i="334"/>
  <c r="AV115" i="334"/>
  <c r="AU115" i="334"/>
  <c r="AT115" i="334"/>
  <c r="AS115" i="334"/>
  <c r="AR115" i="334"/>
  <c r="AQ115" i="334"/>
  <c r="AP115" i="334"/>
  <c r="AO115" i="334" s="1"/>
  <c r="BM111" i="334"/>
  <c r="BL111" i="334"/>
  <c r="BK111" i="334"/>
  <c r="BJ111" i="334"/>
  <c r="BI111" i="334"/>
  <c r="BH111" i="334"/>
  <c r="BG111" i="334"/>
  <c r="BF111" i="334"/>
  <c r="BE111" i="334"/>
  <c r="BD111" i="334"/>
  <c r="AO111" i="334" s="1"/>
  <c r="BC111" i="334"/>
  <c r="BB111" i="334"/>
  <c r="BA111" i="334"/>
  <c r="AZ111" i="334"/>
  <c r="AY111" i="334"/>
  <c r="AX111" i="334"/>
  <c r="AW111" i="334"/>
  <c r="AV111" i="334"/>
  <c r="AU111" i="334"/>
  <c r="AT111" i="334"/>
  <c r="AS111" i="334"/>
  <c r="AR111" i="334"/>
  <c r="AQ111" i="334"/>
  <c r="AP111" i="334"/>
  <c r="BM107" i="334"/>
  <c r="BL107" i="334"/>
  <c r="BK107" i="334"/>
  <c r="BJ107" i="334"/>
  <c r="BI107" i="334"/>
  <c r="BH107" i="334"/>
  <c r="BG107" i="334"/>
  <c r="BF107" i="334"/>
  <c r="BE107" i="334"/>
  <c r="BD107" i="334"/>
  <c r="BC107" i="334"/>
  <c r="BB107" i="334"/>
  <c r="BA107" i="334"/>
  <c r="AZ107" i="334"/>
  <c r="AY107" i="334"/>
  <c r="AX107" i="334"/>
  <c r="AW107" i="334"/>
  <c r="AV107" i="334"/>
  <c r="AU107" i="334"/>
  <c r="AT107" i="334"/>
  <c r="AS107" i="334"/>
  <c r="AR107" i="334"/>
  <c r="AO107" i="334" s="1"/>
  <c r="AQ107" i="334"/>
  <c r="AP107" i="334"/>
  <c r="BM103" i="334"/>
  <c r="BL103" i="334"/>
  <c r="BK103" i="334"/>
  <c r="BJ103" i="334"/>
  <c r="BI103" i="334"/>
  <c r="BH103" i="334"/>
  <c r="BG103" i="334"/>
  <c r="BF103" i="334"/>
  <c r="BE103" i="334"/>
  <c r="BD103" i="334"/>
  <c r="BC103" i="334"/>
  <c r="BB103" i="334"/>
  <c r="BA103" i="334"/>
  <c r="AZ103" i="334"/>
  <c r="AY103" i="334"/>
  <c r="AX103" i="334"/>
  <c r="AW103" i="334"/>
  <c r="AV103" i="334"/>
  <c r="AU103" i="334"/>
  <c r="AT103" i="334"/>
  <c r="AS103" i="334"/>
  <c r="AR103" i="334"/>
  <c r="AQ103" i="334"/>
  <c r="AP103" i="334"/>
  <c r="AO103" i="334" s="1"/>
  <c r="BM99" i="334"/>
  <c r="BL99" i="334"/>
  <c r="BK99" i="334"/>
  <c r="BJ99" i="334"/>
  <c r="BI99" i="334"/>
  <c r="BH99" i="334"/>
  <c r="BG99" i="334"/>
  <c r="BF99" i="334"/>
  <c r="BE99" i="334"/>
  <c r="BD99" i="334"/>
  <c r="BC99" i="334"/>
  <c r="BB99" i="334"/>
  <c r="BA99" i="334"/>
  <c r="AZ99" i="334"/>
  <c r="AY99" i="334"/>
  <c r="AO99" i="334" s="1"/>
  <c r="AX99" i="334"/>
  <c r="AW99" i="334"/>
  <c r="AV99" i="334"/>
  <c r="AU99" i="334"/>
  <c r="AT99" i="334"/>
  <c r="AS99" i="334"/>
  <c r="AR99" i="334"/>
  <c r="AQ99" i="334"/>
  <c r="AP99" i="334"/>
  <c r="BM95" i="334"/>
  <c r="BL95" i="334"/>
  <c r="BK95" i="334"/>
  <c r="BJ95" i="334"/>
  <c r="BI95" i="334"/>
  <c r="BH95" i="334"/>
  <c r="BG95" i="334"/>
  <c r="BF95" i="334"/>
  <c r="BE95" i="334"/>
  <c r="BD95" i="334"/>
  <c r="BC95" i="334"/>
  <c r="BB95" i="334"/>
  <c r="BA95" i="334"/>
  <c r="AZ95" i="334"/>
  <c r="AY95" i="334"/>
  <c r="AX95" i="334"/>
  <c r="AW95" i="334"/>
  <c r="AV95" i="334"/>
  <c r="AU95" i="334"/>
  <c r="AT95" i="334"/>
  <c r="AS95" i="334"/>
  <c r="AR95" i="334"/>
  <c r="AO95" i="334" s="1"/>
  <c r="AQ95" i="334"/>
  <c r="AP95" i="334"/>
  <c r="BM91" i="334"/>
  <c r="BL91" i="334"/>
  <c r="BK91" i="334"/>
  <c r="BJ91" i="334"/>
  <c r="BI91" i="334"/>
  <c r="BH91" i="334"/>
  <c r="BG91" i="334"/>
  <c r="BF91" i="334"/>
  <c r="BE91" i="334"/>
  <c r="BD91" i="334"/>
  <c r="BC91" i="334"/>
  <c r="BB91" i="334"/>
  <c r="BA91" i="334"/>
  <c r="AZ91" i="334"/>
  <c r="AY91" i="334"/>
  <c r="AX91" i="334"/>
  <c r="AW91" i="334"/>
  <c r="AV91" i="334"/>
  <c r="AU91" i="334"/>
  <c r="AT91" i="334"/>
  <c r="AS91" i="334"/>
  <c r="AR91" i="334"/>
  <c r="AQ91" i="334"/>
  <c r="AP91" i="334"/>
  <c r="AO91" i="334"/>
  <c r="BM87" i="334"/>
  <c r="BL87" i="334"/>
  <c r="BK87" i="334"/>
  <c r="BJ87" i="334"/>
  <c r="BI87" i="334"/>
  <c r="BH87" i="334"/>
  <c r="BG87" i="334"/>
  <c r="BF87" i="334"/>
  <c r="BE87" i="334"/>
  <c r="BD87" i="334"/>
  <c r="BC87" i="334"/>
  <c r="BB87" i="334"/>
  <c r="BA87" i="334"/>
  <c r="AZ87" i="334"/>
  <c r="AY87" i="334"/>
  <c r="AX87" i="334"/>
  <c r="AW87" i="334"/>
  <c r="AV87" i="334"/>
  <c r="AU87" i="334"/>
  <c r="AT87" i="334"/>
  <c r="AS87" i="334"/>
  <c r="AR87" i="334"/>
  <c r="AQ87" i="334"/>
  <c r="AO87" i="334" s="1"/>
  <c r="AP87" i="334"/>
  <c r="BM83" i="334"/>
  <c r="BL83" i="334"/>
  <c r="BK83" i="334"/>
  <c r="BJ83" i="334"/>
  <c r="BI83" i="334"/>
  <c r="BH83" i="334"/>
  <c r="BG83" i="334"/>
  <c r="BF83" i="334"/>
  <c r="BE83" i="334"/>
  <c r="BD83" i="334"/>
  <c r="BC83" i="334"/>
  <c r="AO83" i="334" s="1"/>
  <c r="BB83" i="334"/>
  <c r="BA83" i="334"/>
  <c r="AZ83" i="334"/>
  <c r="AY83" i="334"/>
  <c r="AX83" i="334"/>
  <c r="AW83" i="334"/>
  <c r="AV83" i="334"/>
  <c r="AU83" i="334"/>
  <c r="AT83" i="334"/>
  <c r="AS83" i="334"/>
  <c r="AR83" i="334"/>
  <c r="AQ83" i="334"/>
  <c r="AP83" i="334"/>
  <c r="BM79" i="334"/>
  <c r="BL79" i="334"/>
  <c r="BK79" i="334"/>
  <c r="BJ79" i="334"/>
  <c r="BI79" i="334"/>
  <c r="BH79" i="334"/>
  <c r="BG79" i="334"/>
  <c r="BF79" i="334"/>
  <c r="BE79" i="334"/>
  <c r="BD79" i="334"/>
  <c r="BC79" i="334"/>
  <c r="BB79" i="334"/>
  <c r="BA79" i="334"/>
  <c r="AZ79" i="334"/>
  <c r="AY79" i="334"/>
  <c r="AX79" i="334"/>
  <c r="AW79" i="334"/>
  <c r="AV79" i="334"/>
  <c r="AU79" i="334"/>
  <c r="AT79" i="334"/>
  <c r="AS79" i="334"/>
  <c r="AR79" i="334"/>
  <c r="AQ79" i="334"/>
  <c r="AP79" i="334"/>
  <c r="AO79" i="334" s="1"/>
  <c r="BM75" i="334"/>
  <c r="BL75" i="334"/>
  <c r="BK75" i="334"/>
  <c r="BJ75" i="334"/>
  <c r="BI75" i="334"/>
  <c r="BH75" i="334"/>
  <c r="BG75" i="334"/>
  <c r="BF75" i="334"/>
  <c r="BE75" i="334"/>
  <c r="BD75" i="334"/>
  <c r="BC75" i="334"/>
  <c r="BB75" i="334"/>
  <c r="BA75" i="334"/>
  <c r="AZ75" i="334"/>
  <c r="AY75" i="334"/>
  <c r="AX75" i="334"/>
  <c r="AW75" i="334"/>
  <c r="AV75" i="334"/>
  <c r="AU75" i="334"/>
  <c r="AT75" i="334"/>
  <c r="AS75" i="334"/>
  <c r="AR75" i="334"/>
  <c r="AQ75" i="334"/>
  <c r="AP75" i="334"/>
  <c r="AO75" i="334"/>
  <c r="BM71" i="334"/>
  <c r="BL71" i="334"/>
  <c r="BK71" i="334"/>
  <c r="BJ71" i="334"/>
  <c r="BI71" i="334"/>
  <c r="BH71" i="334"/>
  <c r="BG71" i="334"/>
  <c r="BF71" i="334"/>
  <c r="BE71" i="334"/>
  <c r="BD71" i="334"/>
  <c r="BC71" i="334"/>
  <c r="BB71" i="334"/>
  <c r="BA71" i="334"/>
  <c r="AZ71" i="334"/>
  <c r="AY71" i="334"/>
  <c r="AX71" i="334"/>
  <c r="AW71" i="334"/>
  <c r="AV71" i="334"/>
  <c r="AU71" i="334"/>
  <c r="AO71" i="334" s="1"/>
  <c r="AT71" i="334"/>
  <c r="AS71" i="334"/>
  <c r="AR71" i="334"/>
  <c r="AQ71" i="334"/>
  <c r="AP71" i="334"/>
  <c r="BM67" i="334"/>
  <c r="BL67" i="334"/>
  <c r="BK67" i="334"/>
  <c r="BJ67" i="334"/>
  <c r="BI67" i="334"/>
  <c r="BH67" i="334"/>
  <c r="BG67" i="334"/>
  <c r="BF67" i="334"/>
  <c r="BE67" i="334"/>
  <c r="BD67" i="334"/>
  <c r="BC67" i="334"/>
  <c r="BB67" i="334"/>
  <c r="BA67" i="334"/>
  <c r="AZ67" i="334"/>
  <c r="AY67" i="334"/>
  <c r="AX67" i="334"/>
  <c r="AW67" i="334"/>
  <c r="AV67" i="334"/>
  <c r="AU67" i="334"/>
  <c r="AT67" i="334"/>
  <c r="AS67" i="334"/>
  <c r="AR67" i="334"/>
  <c r="AQ67" i="334"/>
  <c r="AO67" i="334" s="1"/>
  <c r="AP67" i="334"/>
  <c r="BM63" i="334"/>
  <c r="BL63" i="334"/>
  <c r="BK63" i="334"/>
  <c r="BJ63" i="334"/>
  <c r="BI63" i="334"/>
  <c r="BH63" i="334"/>
  <c r="BG63" i="334"/>
  <c r="BF63" i="334"/>
  <c r="BE63" i="334"/>
  <c r="BD63" i="334"/>
  <c r="BC63" i="334"/>
  <c r="BB63" i="334"/>
  <c r="BA63" i="334"/>
  <c r="AZ63" i="334"/>
  <c r="AY63" i="334"/>
  <c r="AX63" i="334"/>
  <c r="AW63" i="334"/>
  <c r="AV63" i="334"/>
  <c r="AU63" i="334"/>
  <c r="AT63" i="334"/>
  <c r="AS63" i="334"/>
  <c r="AR63" i="334"/>
  <c r="AQ63" i="334"/>
  <c r="AP63" i="334"/>
  <c r="AO63" i="334" s="1"/>
  <c r="BM59" i="334"/>
  <c r="BL59" i="334"/>
  <c r="BK59" i="334"/>
  <c r="BJ59" i="334"/>
  <c r="BI59" i="334"/>
  <c r="BH59" i="334"/>
  <c r="BG59" i="334"/>
  <c r="BF59" i="334"/>
  <c r="BE59" i="334"/>
  <c r="BD59" i="334"/>
  <c r="BC59" i="334"/>
  <c r="BB59" i="334"/>
  <c r="BA59" i="334"/>
  <c r="AZ59" i="334"/>
  <c r="AY59" i="334"/>
  <c r="AX59" i="334"/>
  <c r="AW59" i="334"/>
  <c r="AV59" i="334"/>
  <c r="AU59" i="334"/>
  <c r="AT59" i="334"/>
  <c r="AS59" i="334"/>
  <c r="AR59" i="334"/>
  <c r="AQ59" i="334"/>
  <c r="AP59" i="334"/>
  <c r="AO59" i="334" s="1"/>
  <c r="BM55" i="334"/>
  <c r="BL55" i="334"/>
  <c r="BK55" i="334"/>
  <c r="BJ55" i="334"/>
  <c r="BI55" i="334"/>
  <c r="BH55" i="334"/>
  <c r="BG55" i="334"/>
  <c r="BF55" i="334"/>
  <c r="BE55" i="334"/>
  <c r="BD55" i="334"/>
  <c r="BC55" i="334"/>
  <c r="BB55" i="334"/>
  <c r="AO55" i="334" s="1"/>
  <c r="BA55" i="334"/>
  <c r="AZ55" i="334"/>
  <c r="AY55" i="334"/>
  <c r="AX55" i="334"/>
  <c r="AW55" i="334"/>
  <c r="AV55" i="334"/>
  <c r="AU55" i="334"/>
  <c r="AT55" i="334"/>
  <c r="AS55" i="334"/>
  <c r="AR55" i="334"/>
  <c r="AQ55" i="334"/>
  <c r="AP55" i="334"/>
  <c r="BM51" i="334"/>
  <c r="BL51" i="334"/>
  <c r="BK51" i="334"/>
  <c r="BJ51" i="334"/>
  <c r="BI51" i="334"/>
  <c r="BH51" i="334"/>
  <c r="BG51" i="334"/>
  <c r="BF51" i="334"/>
  <c r="BE51" i="334"/>
  <c r="BD51" i="334"/>
  <c r="BC51" i="334"/>
  <c r="BB51" i="334"/>
  <c r="BA51" i="334"/>
  <c r="AZ51" i="334"/>
  <c r="AY51" i="334"/>
  <c r="AX51" i="334"/>
  <c r="AW51" i="334"/>
  <c r="AV51" i="334"/>
  <c r="AU51" i="334"/>
  <c r="AT51" i="334"/>
  <c r="AS51" i="334"/>
  <c r="AR51" i="334"/>
  <c r="AQ51" i="334"/>
  <c r="AP51" i="334"/>
  <c r="AO51" i="334" s="1"/>
  <c r="BM47" i="334"/>
  <c r="BL47" i="334"/>
  <c r="BK47" i="334"/>
  <c r="BJ47" i="334"/>
  <c r="BI47" i="334"/>
  <c r="BH47" i="334"/>
  <c r="BG47" i="334"/>
  <c r="BF47" i="334"/>
  <c r="BE47" i="334"/>
  <c r="BD47" i="334"/>
  <c r="AO47" i="334" s="1"/>
  <c r="BC47" i="334"/>
  <c r="BB47" i="334"/>
  <c r="BA47" i="334"/>
  <c r="AZ47" i="334"/>
  <c r="AY47" i="334"/>
  <c r="AX47" i="334"/>
  <c r="AW47" i="334"/>
  <c r="AV47" i="334"/>
  <c r="AU47" i="334"/>
  <c r="AT47" i="334"/>
  <c r="AS47" i="334"/>
  <c r="AR47" i="334"/>
  <c r="AQ47" i="334"/>
  <c r="AP47" i="334"/>
  <c r="BM43" i="334"/>
  <c r="BL43" i="334"/>
  <c r="BK43" i="334"/>
  <c r="BJ43" i="334"/>
  <c r="BI43" i="334"/>
  <c r="BH43" i="334"/>
  <c r="BG43" i="334"/>
  <c r="BF43" i="334"/>
  <c r="BE43" i="334"/>
  <c r="BD43" i="334"/>
  <c r="BC43" i="334"/>
  <c r="BB43" i="334"/>
  <c r="BA43" i="334"/>
  <c r="AZ43" i="334"/>
  <c r="AY43" i="334"/>
  <c r="AX43" i="334"/>
  <c r="AW43" i="334"/>
  <c r="AV43" i="334"/>
  <c r="AU43" i="334"/>
  <c r="AT43" i="334"/>
  <c r="AS43" i="334"/>
  <c r="AR43" i="334"/>
  <c r="AO43" i="334" s="1"/>
  <c r="AQ43" i="334"/>
  <c r="AP43" i="334"/>
  <c r="BM39" i="334"/>
  <c r="BL39" i="334"/>
  <c r="BK39" i="334"/>
  <c r="BJ39" i="334"/>
  <c r="BI39" i="334"/>
  <c r="BH39" i="334"/>
  <c r="BG39" i="334"/>
  <c r="BF39" i="334"/>
  <c r="BE39" i="334"/>
  <c r="BD39" i="334"/>
  <c r="BC39" i="334"/>
  <c r="BB39" i="334"/>
  <c r="BA39" i="334"/>
  <c r="AZ39" i="334"/>
  <c r="AY39" i="334"/>
  <c r="AX39" i="334"/>
  <c r="AW39" i="334"/>
  <c r="AV39" i="334"/>
  <c r="AU39" i="334"/>
  <c r="AT39" i="334"/>
  <c r="AS39" i="334"/>
  <c r="AR39" i="334"/>
  <c r="AQ39" i="334"/>
  <c r="AP39" i="334"/>
  <c r="AO39" i="334" s="1"/>
  <c r="BM35" i="334"/>
  <c r="BL35" i="334"/>
  <c r="BK35" i="334"/>
  <c r="BJ35" i="334"/>
  <c r="BI35" i="334"/>
  <c r="BH35" i="334"/>
  <c r="BG35" i="334"/>
  <c r="BF35" i="334"/>
  <c r="BE35" i="334"/>
  <c r="BD35" i="334"/>
  <c r="BC35" i="334"/>
  <c r="BB35" i="334"/>
  <c r="BA35" i="334"/>
  <c r="AZ35" i="334"/>
  <c r="AY35" i="334"/>
  <c r="AO35" i="334" s="1"/>
  <c r="AX35" i="334"/>
  <c r="AW35" i="334"/>
  <c r="AV35" i="334"/>
  <c r="AU35" i="334"/>
  <c r="AT35" i="334"/>
  <c r="AS35" i="334"/>
  <c r="AR35" i="334"/>
  <c r="AQ35" i="334"/>
  <c r="AP35" i="334"/>
  <c r="BM31" i="334"/>
  <c r="BL31" i="334"/>
  <c r="BK31" i="334"/>
  <c r="BJ31" i="334"/>
  <c r="BI31" i="334"/>
  <c r="BH31" i="334"/>
  <c r="BG31" i="334"/>
  <c r="BF31" i="334"/>
  <c r="BE31" i="334"/>
  <c r="BD31" i="334"/>
  <c r="BC31" i="334"/>
  <c r="BB31" i="334"/>
  <c r="BA31" i="334"/>
  <c r="AZ31" i="334"/>
  <c r="AY31" i="334"/>
  <c r="AX31" i="334"/>
  <c r="AW31" i="334"/>
  <c r="AV31" i="334"/>
  <c r="AU31" i="334"/>
  <c r="AT31" i="334"/>
  <c r="AS31" i="334"/>
  <c r="AR31" i="334"/>
  <c r="AO31" i="334" s="1"/>
  <c r="AQ31" i="334"/>
  <c r="AP31" i="334"/>
  <c r="BM27" i="334"/>
  <c r="BL27" i="334"/>
  <c r="BK27" i="334"/>
  <c r="BJ27" i="334"/>
  <c r="BI27" i="334"/>
  <c r="BH27" i="334"/>
  <c r="BG27" i="334"/>
  <c r="BF27" i="334"/>
  <c r="BE27" i="334"/>
  <c r="BD27" i="334"/>
  <c r="BC27" i="334"/>
  <c r="BB27" i="334"/>
  <c r="BA27" i="334"/>
  <c r="AO27" i="334" s="1"/>
  <c r="AZ27" i="334"/>
  <c r="AY27" i="334"/>
  <c r="AX27" i="334"/>
  <c r="AW27" i="334"/>
  <c r="AV27" i="334"/>
  <c r="AU27" i="334"/>
  <c r="AT27" i="334"/>
  <c r="AS27" i="334"/>
  <c r="AR27" i="334"/>
  <c r="AQ27" i="334"/>
  <c r="AP27" i="334"/>
  <c r="BM23" i="334"/>
  <c r="BL23" i="334"/>
  <c r="BK23" i="334"/>
  <c r="BJ23" i="334"/>
  <c r="BI23" i="334"/>
  <c r="BH23" i="334"/>
  <c r="BG23" i="334"/>
  <c r="BF23" i="334"/>
  <c r="BE23" i="334"/>
  <c r="BD23" i="334"/>
  <c r="BC23" i="334"/>
  <c r="BB23" i="334"/>
  <c r="BA23" i="334"/>
  <c r="AZ23" i="334"/>
  <c r="AY23" i="334"/>
  <c r="AX23" i="334"/>
  <c r="AW23" i="334"/>
  <c r="AV23" i="334"/>
  <c r="AU23" i="334"/>
  <c r="AT23" i="334"/>
  <c r="AS23" i="334"/>
  <c r="AR23" i="334"/>
  <c r="AQ23" i="334"/>
  <c r="AO23" i="334" s="1"/>
  <c r="AP23" i="334"/>
  <c r="BM19" i="334"/>
  <c r="BL19" i="334"/>
  <c r="BK19" i="334"/>
  <c r="BJ19" i="334"/>
  <c r="BI19" i="334"/>
  <c r="BH19" i="334"/>
  <c r="BG19" i="334"/>
  <c r="BF19" i="334"/>
  <c r="BE19" i="334"/>
  <c r="BD19" i="334"/>
  <c r="BC19" i="334"/>
  <c r="AO19" i="334" s="1"/>
  <c r="BB19" i="334"/>
  <c r="BA19" i="334"/>
  <c r="AZ19" i="334"/>
  <c r="AY19" i="334"/>
  <c r="AX19" i="334"/>
  <c r="AW19" i="334"/>
  <c r="AV19" i="334"/>
  <c r="AU19" i="334"/>
  <c r="AT19" i="334"/>
  <c r="AS19" i="334"/>
  <c r="AR19" i="334"/>
  <c r="AQ19" i="334"/>
  <c r="AP19" i="334"/>
  <c r="BM15" i="334"/>
  <c r="BL15" i="334"/>
  <c r="BK15" i="334"/>
  <c r="BJ15" i="334"/>
  <c r="BI15" i="334"/>
  <c r="BH15" i="334"/>
  <c r="BG15" i="334"/>
  <c r="BF15" i="334"/>
  <c r="BE15" i="334"/>
  <c r="BD15" i="334"/>
  <c r="BC15" i="334"/>
  <c r="BB15" i="334"/>
  <c r="BA15" i="334"/>
  <c r="AZ15" i="334"/>
  <c r="AY15" i="334"/>
  <c r="AX15" i="334"/>
  <c r="AW15" i="334"/>
  <c r="AV15" i="334"/>
  <c r="AU15" i="334"/>
  <c r="AT15" i="334"/>
  <c r="AS15" i="334"/>
  <c r="AR15" i="334"/>
  <c r="AQ15" i="334"/>
  <c r="AO15" i="334" s="1"/>
  <c r="AP15" i="334"/>
  <c r="AU28" i="333"/>
  <c r="AU29" i="333" s="1"/>
  <c r="AT28" i="333"/>
  <c r="AS28" i="333"/>
  <c r="AR28" i="333"/>
  <c r="AR29" i="333" s="1"/>
  <c r="AQ28" i="333"/>
  <c r="AP28" i="333"/>
  <c r="AO28" i="333"/>
  <c r="AN28" i="333"/>
  <c r="AM28" i="333"/>
  <c r="AL28" i="333"/>
  <c r="AL29" i="333" s="1"/>
  <c r="AK28" i="333"/>
  <c r="AK29" i="333" s="1"/>
  <c r="AJ28" i="333"/>
  <c r="AJ29" i="333" s="1"/>
  <c r="AI28" i="333"/>
  <c r="AH28" i="333"/>
  <c r="AG28" i="333"/>
  <c r="AG29" i="333" s="1"/>
  <c r="AF28" i="333"/>
  <c r="AF29" i="333" s="1"/>
  <c r="AE28" i="333"/>
  <c r="AE29" i="333" s="1"/>
  <c r="AD28" i="333"/>
  <c r="AC28" i="333"/>
  <c r="AB28" i="333"/>
  <c r="AB29" i="333" s="1"/>
  <c r="AA28" i="333"/>
  <c r="Z28" i="333"/>
  <c r="Y28" i="333"/>
  <c r="X28" i="333"/>
  <c r="W28" i="333"/>
  <c r="V28" i="333"/>
  <c r="V29" i="333" s="1"/>
  <c r="U28" i="333"/>
  <c r="U29" i="333" s="1"/>
  <c r="T28" i="333"/>
  <c r="T29" i="333" s="1"/>
  <c r="AV27" i="333"/>
  <c r="AY27" i="333" s="1"/>
  <c r="AY26" i="333"/>
  <c r="AV26" i="333"/>
  <c r="AY25" i="333"/>
  <c r="AV25" i="333"/>
  <c r="AU24" i="333"/>
  <c r="AT24" i="333"/>
  <c r="AT29" i="333" s="1"/>
  <c r="AS24" i="333"/>
  <c r="AS29" i="333" s="1"/>
  <c r="AR24" i="333"/>
  <c r="AQ24" i="333"/>
  <c r="AQ29" i="333" s="1"/>
  <c r="AP24" i="333"/>
  <c r="AP29" i="333" s="1"/>
  <c r="AO24" i="333"/>
  <c r="AO29" i="333" s="1"/>
  <c r="AN24" i="333"/>
  <c r="AN29" i="333" s="1"/>
  <c r="AM24" i="333"/>
  <c r="AM29" i="333" s="1"/>
  <c r="AL24" i="333"/>
  <c r="AK24" i="333"/>
  <c r="AJ24" i="333"/>
  <c r="AI24" i="333"/>
  <c r="AI29" i="333" s="1"/>
  <c r="AH24" i="333"/>
  <c r="AH29" i="333" s="1"/>
  <c r="AG24" i="333"/>
  <c r="AF24" i="333"/>
  <c r="AE24" i="333"/>
  <c r="AD24" i="333"/>
  <c r="AD29" i="333" s="1"/>
  <c r="AC24" i="333"/>
  <c r="AC29" i="333" s="1"/>
  <c r="AB24" i="333"/>
  <c r="AA24" i="333"/>
  <c r="AA29" i="333" s="1"/>
  <c r="Z24" i="333"/>
  <c r="Z29" i="333" s="1"/>
  <c r="Y24" i="333"/>
  <c r="Y29" i="333" s="1"/>
  <c r="X24" i="333"/>
  <c r="X29" i="333" s="1"/>
  <c r="W24" i="333"/>
  <c r="W29" i="333" s="1"/>
  <c r="V24" i="333"/>
  <c r="U24" i="333"/>
  <c r="T24" i="333"/>
  <c r="AV24" i="333" s="1"/>
  <c r="AV23" i="333"/>
  <c r="AY23" i="333" s="1"/>
  <c r="AV22" i="333"/>
  <c r="AY22" i="333" s="1"/>
  <c r="AV21" i="333"/>
  <c r="AY21" i="333" s="1"/>
  <c r="AY24" i="333" s="1"/>
  <c r="AU20" i="333"/>
  <c r="AT20" i="333"/>
  <c r="AS20" i="333"/>
  <c r="AR20" i="333"/>
  <c r="AQ20" i="333"/>
  <c r="AP20" i="333"/>
  <c r="AO20" i="333"/>
  <c r="AN20" i="333"/>
  <c r="AM20" i="333"/>
  <c r="AL20" i="333"/>
  <c r="AK20" i="333"/>
  <c r="AJ20" i="333"/>
  <c r="AI20" i="333"/>
  <c r="AH20" i="333"/>
  <c r="AG20" i="333"/>
  <c r="AF20" i="333"/>
  <c r="AE20" i="333"/>
  <c r="AD20" i="333"/>
  <c r="AC20" i="333"/>
  <c r="AB20" i="333"/>
  <c r="AA20" i="333"/>
  <c r="Z20" i="333"/>
  <c r="AV20" i="333" s="1"/>
  <c r="Y20" i="333"/>
  <c r="X20" i="333"/>
  <c r="W20" i="333"/>
  <c r="V20" i="333"/>
  <c r="U20" i="333"/>
  <c r="T20" i="333"/>
  <c r="AV19" i="333"/>
  <c r="AY19" i="333" s="1"/>
  <c r="AV18" i="333"/>
  <c r="AY18" i="333" s="1"/>
  <c r="AV17" i="333"/>
  <c r="AY17" i="333" s="1"/>
  <c r="AY20" i="333" s="1"/>
  <c r="AU16" i="333"/>
  <c r="AT16" i="333"/>
  <c r="AS16" i="333"/>
  <c r="AR16" i="333"/>
  <c r="AQ16" i="333"/>
  <c r="AP16" i="333"/>
  <c r="AO16" i="333"/>
  <c r="AN16" i="333"/>
  <c r="AM16" i="333"/>
  <c r="AL16" i="333"/>
  <c r="AK16" i="333"/>
  <c r="AJ16" i="333"/>
  <c r="AI16" i="333"/>
  <c r="AH16" i="333"/>
  <c r="AG16" i="333"/>
  <c r="AF16" i="333"/>
  <c r="AE16" i="333"/>
  <c r="AD16" i="333"/>
  <c r="AC16" i="333"/>
  <c r="AV16" i="333" s="1"/>
  <c r="AB16" i="333"/>
  <c r="AA16" i="333"/>
  <c r="Z16" i="333"/>
  <c r="Y16" i="333"/>
  <c r="X16" i="333"/>
  <c r="W16" i="333"/>
  <c r="V16" i="333"/>
  <c r="U16" i="333"/>
  <c r="T16" i="333"/>
  <c r="AY15" i="333"/>
  <c r="AV15" i="333"/>
  <c r="AV14" i="333"/>
  <c r="AY14" i="333" s="1"/>
  <c r="AV13" i="333"/>
  <c r="AY13" i="333" s="1"/>
  <c r="AY16" i="333" s="1"/>
  <c r="AU12" i="333"/>
  <c r="AT12" i="333"/>
  <c r="AS12" i="333"/>
  <c r="AR12" i="333"/>
  <c r="AQ12" i="333"/>
  <c r="AP12" i="333"/>
  <c r="AO12" i="333"/>
  <c r="AN12" i="333"/>
  <c r="AM12" i="333"/>
  <c r="AL12" i="333"/>
  <c r="AK12" i="333"/>
  <c r="AJ12" i="333"/>
  <c r="AI12" i="333"/>
  <c r="AH12" i="333"/>
  <c r="AG12" i="333"/>
  <c r="AF12" i="333"/>
  <c r="AV12" i="333" s="1"/>
  <c r="AE12" i="333"/>
  <c r="AD12" i="333"/>
  <c r="AC12" i="333"/>
  <c r="AB12" i="333"/>
  <c r="AA12" i="333"/>
  <c r="Z12" i="333"/>
  <c r="Y12" i="333"/>
  <c r="X12" i="333"/>
  <c r="W12" i="333"/>
  <c r="V12" i="333"/>
  <c r="U12" i="333"/>
  <c r="T12" i="333"/>
  <c r="AV11" i="333"/>
  <c r="AY11" i="333" s="1"/>
  <c r="AV10" i="333"/>
  <c r="AY10" i="333" s="1"/>
  <c r="AV9" i="333"/>
  <c r="AY9" i="333" s="1"/>
  <c r="AY12" i="333" s="1"/>
  <c r="AY28" i="333" l="1"/>
  <c r="AV28" i="333"/>
  <c r="AV29" i="333" s="1"/>
  <c r="AY29" i="333" s="1"/>
  <c r="B4" i="191"/>
  <c r="B10" i="223"/>
  <c r="B10" i="222"/>
  <c r="B10" i="221"/>
  <c r="B10" i="220"/>
  <c r="B10" i="219"/>
  <c r="B10" i="218"/>
  <c r="B10" i="217"/>
  <c r="BJ29" i="256" l="1"/>
  <c r="BC29" i="256"/>
  <c r="AY29" i="256"/>
  <c r="AR29" i="256"/>
  <c r="AK29" i="256"/>
  <c r="AF29" i="256"/>
  <c r="E12" i="210" l="1"/>
  <c r="E13" i="210"/>
  <c r="E14" i="210"/>
  <c r="E15" i="210"/>
  <c r="C16" i="210"/>
  <c r="E16" i="2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K14" authorId="0" shapeId="0" xr:uid="{00000000-0006-0000-0500-000001000000}">
      <text>
        <r>
          <rPr>
            <b/>
            <sz val="9"/>
            <color indexed="81"/>
            <rFont val="ＭＳ Ｐゴシック"/>
            <family val="3"/>
            <charset val="128"/>
          </rPr>
          <t>法人の住所を記載してください。</t>
        </r>
      </text>
    </comment>
    <comment ref="K15" authorId="0" shapeId="0" xr:uid="{00000000-0006-0000-0500-000002000000}">
      <text>
        <r>
          <rPr>
            <b/>
            <sz val="9"/>
            <color indexed="81"/>
            <rFont val="ＭＳ Ｐゴシック"/>
            <family val="3"/>
            <charset val="128"/>
          </rPr>
          <t>法人の名称を記載してください。
※事業所の名称を記載しないでください。</t>
        </r>
      </text>
    </comment>
    <comment ref="M16" authorId="0" shapeId="0" xr:uid="{00000000-0006-0000-0500-000003000000}">
      <text>
        <r>
          <rPr>
            <b/>
            <sz val="9"/>
            <color indexed="81"/>
            <rFont val="ＭＳ Ｐゴシック"/>
            <family val="3"/>
            <charset val="128"/>
          </rPr>
          <t xml:space="preserve">職名（理事長など）を記載してください。
</t>
        </r>
      </text>
    </comment>
    <comment ref="O16" authorId="0" shapeId="0" xr:uid="{00000000-0006-0000-0500-000004000000}">
      <text>
        <r>
          <rPr>
            <b/>
            <sz val="9"/>
            <color indexed="81"/>
            <rFont val="ＭＳ Ｐゴシック"/>
            <family val="3"/>
            <charset val="128"/>
          </rPr>
          <t>氏名（理事長名）を記載してください。</t>
        </r>
      </text>
    </comment>
  </commentList>
</comments>
</file>

<file path=xl/sharedStrings.xml><?xml version="1.0" encoding="utf-8"?>
<sst xmlns="http://schemas.openxmlformats.org/spreadsheetml/2006/main" count="6382" uniqueCount="1533">
  <si>
    <t>合計</t>
    <rPh sb="0" eb="2">
      <t>ゴウケイ</t>
    </rPh>
    <phoneticPr fontId="7"/>
  </si>
  <si>
    <t>計</t>
    <rPh sb="0" eb="1">
      <t>ケイ</t>
    </rPh>
    <phoneticPr fontId="7"/>
  </si>
  <si>
    <t>事業所名</t>
    <rPh sb="0" eb="3">
      <t>ジギョウショ</t>
    </rPh>
    <rPh sb="3" eb="4">
      <t>メイ</t>
    </rPh>
    <phoneticPr fontId="7"/>
  </si>
  <si>
    <t>事業所番号</t>
    <rPh sb="0" eb="3">
      <t>ジギョウショ</t>
    </rPh>
    <rPh sb="3" eb="5">
      <t>バンゴウ</t>
    </rPh>
    <phoneticPr fontId="7"/>
  </si>
  <si>
    <t>備考</t>
    <rPh sb="0" eb="2">
      <t>ビコウ</t>
    </rPh>
    <phoneticPr fontId="7"/>
  </si>
  <si>
    <t>事業所の名称</t>
    <rPh sb="0" eb="3">
      <t>ジギョウショ</t>
    </rPh>
    <rPh sb="4" eb="6">
      <t>メイショウ</t>
    </rPh>
    <phoneticPr fontId="7"/>
  </si>
  <si>
    <t>事業所の所在地</t>
    <rPh sb="0" eb="3">
      <t>ジギョウショ</t>
    </rPh>
    <rPh sb="4" eb="7">
      <t>ショザイチ</t>
    </rPh>
    <phoneticPr fontId="7"/>
  </si>
  <si>
    <t>連絡先</t>
    <rPh sb="0" eb="2">
      <t>レンラク</t>
    </rPh>
    <rPh sb="2" eb="3">
      <t>サキ</t>
    </rPh>
    <phoneticPr fontId="7"/>
  </si>
  <si>
    <t>電話番号</t>
    <rPh sb="0" eb="2">
      <t>デンワ</t>
    </rPh>
    <rPh sb="2" eb="4">
      <t>バンゴウ</t>
    </rPh>
    <phoneticPr fontId="7"/>
  </si>
  <si>
    <t>担当者名</t>
    <rPh sb="0" eb="3">
      <t>タントウシャ</t>
    </rPh>
    <rPh sb="3" eb="4">
      <t>メイ</t>
    </rPh>
    <phoneticPr fontId="7"/>
  </si>
  <si>
    <t>FAX番号</t>
    <rPh sb="3" eb="5">
      <t>バンゴウ</t>
    </rPh>
    <phoneticPr fontId="7"/>
  </si>
  <si>
    <t>氏　　名</t>
    <rPh sb="0" eb="1">
      <t>シ</t>
    </rPh>
    <rPh sb="3" eb="4">
      <t>メイ</t>
    </rPh>
    <phoneticPr fontId="7"/>
  </si>
  <si>
    <t>連絡先</t>
    <rPh sb="0" eb="3">
      <t>レンラクサキ</t>
    </rPh>
    <phoneticPr fontId="7"/>
  </si>
  <si>
    <t>ＦＡＸ番号</t>
    <rPh sb="3" eb="5">
      <t>バンゴウ</t>
    </rPh>
    <phoneticPr fontId="7"/>
  </si>
  <si>
    <t>様</t>
    <rPh sb="0" eb="1">
      <t>サマ</t>
    </rPh>
    <phoneticPr fontId="7"/>
  </si>
  <si>
    <t>サービス提供責任者</t>
    <rPh sb="4" eb="6">
      <t>テイキョウ</t>
    </rPh>
    <rPh sb="6" eb="9">
      <t>セキニンシャ</t>
    </rPh>
    <phoneticPr fontId="7"/>
  </si>
  <si>
    <t>月</t>
    <rPh sb="0" eb="1">
      <t>ツキ</t>
    </rPh>
    <phoneticPr fontId="7"/>
  </si>
  <si>
    <t>日</t>
    <rPh sb="0" eb="1">
      <t>ニチ</t>
    </rPh>
    <phoneticPr fontId="7"/>
  </si>
  <si>
    <t>氏　名</t>
    <rPh sb="0" eb="1">
      <t>シ</t>
    </rPh>
    <rPh sb="2" eb="3">
      <t>メイ</t>
    </rPh>
    <phoneticPr fontId="7"/>
  </si>
  <si>
    <t>医師</t>
    <rPh sb="0" eb="2">
      <t>イシ</t>
    </rPh>
    <phoneticPr fontId="7"/>
  </si>
  <si>
    <t>居宅介護</t>
    <rPh sb="0" eb="2">
      <t>キョタク</t>
    </rPh>
    <rPh sb="2" eb="4">
      <t>カイゴ</t>
    </rPh>
    <phoneticPr fontId="7"/>
  </si>
  <si>
    <t>行動援護</t>
    <rPh sb="0" eb="2">
      <t>コウドウ</t>
    </rPh>
    <rPh sb="2" eb="4">
      <t>エンゴ</t>
    </rPh>
    <phoneticPr fontId="7"/>
  </si>
  <si>
    <t>生活介護</t>
    <rPh sb="0" eb="2">
      <t>セイカツ</t>
    </rPh>
    <rPh sb="2" eb="4">
      <t>カイゴ</t>
    </rPh>
    <phoneticPr fontId="7"/>
  </si>
  <si>
    <t>就労継続支援Ａ型</t>
    <rPh sb="0" eb="2">
      <t>シュウロウ</t>
    </rPh>
    <rPh sb="2" eb="4">
      <t>ケイゾク</t>
    </rPh>
    <rPh sb="4" eb="6">
      <t>シエン</t>
    </rPh>
    <rPh sb="7" eb="8">
      <t>ガタ</t>
    </rPh>
    <phoneticPr fontId="7"/>
  </si>
  <si>
    <t>就労継続支援Ｂ型</t>
    <rPh sb="0" eb="2">
      <t>シュウロウ</t>
    </rPh>
    <rPh sb="2" eb="4">
      <t>ケイゾク</t>
    </rPh>
    <rPh sb="4" eb="6">
      <t>シエン</t>
    </rPh>
    <rPh sb="7" eb="8">
      <t>ガタ</t>
    </rPh>
    <phoneticPr fontId="7"/>
  </si>
  <si>
    <t>同行援護</t>
    <rPh sb="0" eb="2">
      <t>ドウコウ</t>
    </rPh>
    <rPh sb="2" eb="4">
      <t>エンゴ</t>
    </rPh>
    <phoneticPr fontId="7"/>
  </si>
  <si>
    <t>氏名</t>
    <rPh sb="0" eb="2">
      <t>シメイ</t>
    </rPh>
    <phoneticPr fontId="7"/>
  </si>
  <si>
    <t>住所</t>
    <rPh sb="0" eb="2">
      <t>ジュウショ</t>
    </rPh>
    <phoneticPr fontId="7"/>
  </si>
  <si>
    <t>サービスの種類</t>
    <rPh sb="5" eb="7">
      <t>シュルイ</t>
    </rPh>
    <phoneticPr fontId="7"/>
  </si>
  <si>
    <t>居室数</t>
    <rPh sb="0" eb="2">
      <t>キョシツ</t>
    </rPh>
    <rPh sb="2" eb="3">
      <t>スウ</t>
    </rPh>
    <phoneticPr fontId="7"/>
  </si>
  <si>
    <t>職種</t>
    <rPh sb="0" eb="2">
      <t>ショクシュ</t>
    </rPh>
    <phoneticPr fontId="7"/>
  </si>
  <si>
    <t>　</t>
    <phoneticPr fontId="7"/>
  </si>
  <si>
    <t>サービス管理責任者</t>
    <rPh sb="4" eb="6">
      <t>カンリ</t>
    </rPh>
    <rPh sb="6" eb="9">
      <t>セキニンシャ</t>
    </rPh>
    <phoneticPr fontId="7"/>
  </si>
  <si>
    <t>生活支援員</t>
    <rPh sb="0" eb="2">
      <t>セイカツ</t>
    </rPh>
    <rPh sb="2" eb="5">
      <t>シエンイン</t>
    </rPh>
    <phoneticPr fontId="7"/>
  </si>
  <si>
    <t>変更の内容</t>
    <rPh sb="0" eb="2">
      <t>ヘンコウ</t>
    </rPh>
    <rPh sb="3" eb="5">
      <t>ナイヨウ</t>
    </rPh>
    <phoneticPr fontId="7"/>
  </si>
  <si>
    <t>所在地</t>
    <rPh sb="0" eb="3">
      <t>ショザイチ</t>
    </rPh>
    <phoneticPr fontId="7"/>
  </si>
  <si>
    <t>名　 　　　　　 称</t>
    <rPh sb="0" eb="1">
      <t>メイ</t>
    </rPh>
    <rPh sb="9" eb="10">
      <t>ショウ</t>
    </rPh>
    <phoneticPr fontId="7"/>
  </si>
  <si>
    <t>代表者の氏名</t>
    <rPh sb="0" eb="3">
      <t>ダイヒョウシャ</t>
    </rPh>
    <rPh sb="4" eb="6">
      <t>シメイ</t>
    </rPh>
    <phoneticPr fontId="7"/>
  </si>
  <si>
    <t>名　称</t>
    <rPh sb="0" eb="1">
      <t>ナ</t>
    </rPh>
    <rPh sb="2" eb="3">
      <t>ショウ</t>
    </rPh>
    <phoneticPr fontId="7"/>
  </si>
  <si>
    <t>事業者</t>
    <rPh sb="0" eb="3">
      <t>ジギョウシャ</t>
    </rPh>
    <phoneticPr fontId="7"/>
  </si>
  <si>
    <t>日</t>
    <rPh sb="0" eb="1">
      <t>ヒ</t>
    </rPh>
    <phoneticPr fontId="7"/>
  </si>
  <si>
    <t>月</t>
    <rPh sb="0" eb="1">
      <t>ガツ</t>
    </rPh>
    <phoneticPr fontId="7"/>
  </si>
  <si>
    <t>年</t>
    <rPh sb="0" eb="1">
      <t>ネン</t>
    </rPh>
    <phoneticPr fontId="7"/>
  </si>
  <si>
    <t>令和</t>
    <rPh sb="0" eb="2">
      <t>レイワ</t>
    </rPh>
    <phoneticPr fontId="7"/>
  </si>
  <si>
    <t>変更年月日</t>
    <rPh sb="0" eb="2">
      <t>ヘンコウ</t>
    </rPh>
    <rPh sb="2" eb="5">
      <t>ネンガッピ</t>
    </rPh>
    <phoneticPr fontId="7"/>
  </si>
  <si>
    <t>主たる対象者</t>
    <rPh sb="0" eb="1">
      <t>シュ</t>
    </rPh>
    <rPh sb="3" eb="5">
      <t>タイショウ</t>
    </rPh>
    <rPh sb="5" eb="6">
      <t>シャ</t>
    </rPh>
    <phoneticPr fontId="7"/>
  </si>
  <si>
    <t>管理者</t>
    <rPh sb="0" eb="3">
      <t>カンリシャ</t>
    </rPh>
    <phoneticPr fontId="7"/>
  </si>
  <si>
    <t>代表者</t>
    <rPh sb="0" eb="3">
      <t>ダイヒョウシャ</t>
    </rPh>
    <phoneticPr fontId="7"/>
  </si>
  <si>
    <t>事業所（施設）の名称</t>
    <rPh sb="0" eb="3">
      <t>ジギョウショ</t>
    </rPh>
    <rPh sb="4" eb="6">
      <t>シセツ</t>
    </rPh>
    <rPh sb="8" eb="10">
      <t>メイショウ</t>
    </rPh>
    <phoneticPr fontId="7"/>
  </si>
  <si>
    <t>４　休止又は廃止の場合は、廃止又は休止の日の１月前までに届け出てください。</t>
    <rPh sb="15" eb="16">
      <t>マタ</t>
    </rPh>
    <rPh sb="23" eb="24">
      <t>ゲツ</t>
    </rPh>
    <rPh sb="24" eb="25">
      <t>マエ</t>
    </rPh>
    <rPh sb="28" eb="29">
      <t>トド</t>
    </rPh>
    <rPh sb="30" eb="31">
      <t>デ</t>
    </rPh>
    <phoneticPr fontId="7"/>
  </si>
  <si>
    <t>３　再開の場合は、休止した事業を再開した日から１０日以内に届け出てください。</t>
    <rPh sb="2" eb="4">
      <t>サイカイ</t>
    </rPh>
    <rPh sb="5" eb="7">
      <t>バアイ</t>
    </rPh>
    <rPh sb="9" eb="11">
      <t>キュウシ</t>
    </rPh>
    <rPh sb="13" eb="15">
      <t>ジギョウ</t>
    </rPh>
    <rPh sb="16" eb="18">
      <t>サイカイ</t>
    </rPh>
    <rPh sb="20" eb="21">
      <t>ヒ</t>
    </rPh>
    <rPh sb="25" eb="26">
      <t>ニチ</t>
    </rPh>
    <rPh sb="26" eb="28">
      <t>イナイ</t>
    </rPh>
    <rPh sb="29" eb="30">
      <t>トド</t>
    </rPh>
    <rPh sb="31" eb="32">
      <t>デ</t>
    </rPh>
    <phoneticPr fontId="7"/>
  </si>
  <si>
    <t>２　不要な文字は、横線で消してください。</t>
    <rPh sb="2" eb="4">
      <t>フヨウ</t>
    </rPh>
    <rPh sb="5" eb="7">
      <t>モジ</t>
    </rPh>
    <rPh sb="9" eb="11">
      <t>ヨコセン</t>
    </rPh>
    <rPh sb="12" eb="13">
      <t>ケ</t>
    </rPh>
    <phoneticPr fontId="7"/>
  </si>
  <si>
    <t>　　には、勤務体制・形態一覧表を添付してください。</t>
    <rPh sb="5" eb="7">
      <t>キンム</t>
    </rPh>
    <rPh sb="7" eb="9">
      <t>タイセイ</t>
    </rPh>
    <rPh sb="10" eb="12">
      <t>ケイタイ</t>
    </rPh>
    <rPh sb="12" eb="14">
      <t>イチラン</t>
    </rPh>
    <rPh sb="14" eb="15">
      <t>ヒョウ</t>
    </rPh>
    <rPh sb="16" eb="18">
      <t>テンプ</t>
    </rPh>
    <phoneticPr fontId="7"/>
  </si>
  <si>
    <t>１　事業の再開に係る届出にあっては、当該事業に係る従業者の勤務の体制及び勤務形態が休止前と異なる場合</t>
    <rPh sb="2" eb="4">
      <t>ジギョウ</t>
    </rPh>
    <rPh sb="5" eb="7">
      <t>サイカイ</t>
    </rPh>
    <rPh sb="8" eb="9">
      <t>カカ</t>
    </rPh>
    <rPh sb="10" eb="12">
      <t>トドケデ</t>
    </rPh>
    <rPh sb="18" eb="20">
      <t>トウガイ</t>
    </rPh>
    <rPh sb="20" eb="22">
      <t>ジギョウ</t>
    </rPh>
    <rPh sb="23" eb="24">
      <t>カカ</t>
    </rPh>
    <rPh sb="25" eb="28">
      <t>ジュウギョウシャ</t>
    </rPh>
    <rPh sb="29" eb="31">
      <t>キンム</t>
    </rPh>
    <rPh sb="32" eb="34">
      <t>タイセイ</t>
    </rPh>
    <rPh sb="34" eb="35">
      <t>オヨ</t>
    </rPh>
    <rPh sb="36" eb="38">
      <t>キンム</t>
    </rPh>
    <rPh sb="38" eb="40">
      <t>ケイタイ</t>
    </rPh>
    <rPh sb="41" eb="43">
      <t>キュウシ</t>
    </rPh>
    <rPh sb="43" eb="44">
      <t>マエ</t>
    </rPh>
    <rPh sb="45" eb="46">
      <t>コト</t>
    </rPh>
    <rPh sb="48" eb="50">
      <t>バアイ</t>
    </rPh>
    <phoneticPr fontId="7"/>
  </si>
  <si>
    <t>（注）</t>
    <rPh sb="1" eb="2">
      <t>チュウ</t>
    </rPh>
    <phoneticPr fontId="7"/>
  </si>
  <si>
    <t>　　年　　月　　日～　　年　　月　　日</t>
    <rPh sb="2" eb="3">
      <t>ネン</t>
    </rPh>
    <rPh sb="5" eb="6">
      <t>ガツ</t>
    </rPh>
    <rPh sb="8" eb="9">
      <t>ヒ</t>
    </rPh>
    <rPh sb="12" eb="13">
      <t>ネン</t>
    </rPh>
    <rPh sb="15" eb="16">
      <t>ガツ</t>
    </rPh>
    <rPh sb="18" eb="19">
      <t>ニチ</t>
    </rPh>
    <phoneticPr fontId="7"/>
  </si>
  <si>
    <t>休止の予定期間
（休止する場合）</t>
    <rPh sb="0" eb="2">
      <t>キュウシ</t>
    </rPh>
    <rPh sb="3" eb="5">
      <t>ヨテイ</t>
    </rPh>
    <rPh sb="5" eb="7">
      <t>キカン</t>
    </rPh>
    <rPh sb="9" eb="11">
      <t>キュウシ</t>
    </rPh>
    <rPh sb="13" eb="15">
      <t>バアイ</t>
    </rPh>
    <phoneticPr fontId="7"/>
  </si>
  <si>
    <t>現に指定障害福祉サービスを受けていた者に
対する措置
（廃止又は休止する場合）</t>
    <rPh sb="0" eb="1">
      <t>ゲン</t>
    </rPh>
    <rPh sb="2" eb="4">
      <t>シテイ</t>
    </rPh>
    <rPh sb="4" eb="6">
      <t>ショウガイ</t>
    </rPh>
    <rPh sb="6" eb="8">
      <t>フクシ</t>
    </rPh>
    <rPh sb="13" eb="14">
      <t>ウ</t>
    </rPh>
    <rPh sb="18" eb="19">
      <t>シャ</t>
    </rPh>
    <rPh sb="21" eb="22">
      <t>タイ</t>
    </rPh>
    <rPh sb="24" eb="26">
      <t>ソチ</t>
    </rPh>
    <rPh sb="28" eb="30">
      <t>ハイシ</t>
    </rPh>
    <rPh sb="30" eb="31">
      <t>マタ</t>
    </rPh>
    <rPh sb="32" eb="34">
      <t>キュウシ</t>
    </rPh>
    <rPh sb="36" eb="38">
      <t>バアイ</t>
    </rPh>
    <phoneticPr fontId="7"/>
  </si>
  <si>
    <t>廃止・休止する理由</t>
    <rPh sb="0" eb="2">
      <t>ハイシ</t>
    </rPh>
    <rPh sb="3" eb="5">
      <t>キュウシ</t>
    </rPh>
    <rPh sb="7" eb="9">
      <t>リユウ</t>
    </rPh>
    <phoneticPr fontId="7"/>
  </si>
  <si>
    <t>　　年　　月　　日</t>
    <rPh sb="2" eb="3">
      <t>ネン</t>
    </rPh>
    <rPh sb="5" eb="6">
      <t>ガツ</t>
    </rPh>
    <rPh sb="8" eb="9">
      <t>ヒ</t>
    </rPh>
    <phoneticPr fontId="7"/>
  </si>
  <si>
    <t>廃止・休止する年月日</t>
    <rPh sb="0" eb="2">
      <t>ハイシ</t>
    </rPh>
    <rPh sb="3" eb="5">
      <t>キュウシ</t>
    </rPh>
    <rPh sb="7" eb="10">
      <t>ネンガッピ</t>
    </rPh>
    <phoneticPr fontId="7"/>
  </si>
  <si>
    <t>再開した年月日</t>
    <rPh sb="0" eb="2">
      <t>サイカイ</t>
    </rPh>
    <rPh sb="4" eb="7">
      <t>ネンガッピ</t>
    </rPh>
    <phoneticPr fontId="7"/>
  </si>
  <si>
    <t>メールアドレス</t>
    <phoneticPr fontId="7"/>
  </si>
  <si>
    <t>Ｆ Ａ Ｘ 番 号</t>
    <rPh sb="6" eb="7">
      <t>バン</t>
    </rPh>
    <rPh sb="8" eb="9">
      <t>ゴウ</t>
    </rPh>
    <phoneticPr fontId="7"/>
  </si>
  <si>
    <t>事業の種類</t>
    <rPh sb="0" eb="2">
      <t>ジギョウ</t>
    </rPh>
    <rPh sb="3" eb="5">
      <t>シュルイ</t>
    </rPh>
    <phoneticPr fontId="7"/>
  </si>
  <si>
    <t>所　在　地</t>
    <rPh sb="0" eb="1">
      <t>ショ</t>
    </rPh>
    <rPh sb="2" eb="3">
      <t>ザイ</t>
    </rPh>
    <rPh sb="4" eb="5">
      <t>チ</t>
    </rPh>
    <phoneticPr fontId="7"/>
  </si>
  <si>
    <t>名　　　称</t>
    <rPh sb="0" eb="1">
      <t>メイ</t>
    </rPh>
    <rPh sb="4" eb="5">
      <t>ショウ</t>
    </rPh>
    <phoneticPr fontId="7"/>
  </si>
  <si>
    <t>（再開・廃止・休止）する事業所</t>
    <rPh sb="1" eb="3">
      <t>サイカイ</t>
    </rPh>
    <rPh sb="4" eb="6">
      <t>ハイシ</t>
    </rPh>
    <rPh sb="7" eb="9">
      <t>キュウシ</t>
    </rPh>
    <rPh sb="12" eb="15">
      <t>ジギョウショ</t>
    </rPh>
    <phoneticPr fontId="7"/>
  </si>
  <si>
    <t>休　　止</t>
    <rPh sb="0" eb="1">
      <t>キュウ</t>
    </rPh>
    <rPh sb="3" eb="4">
      <t>ドメ</t>
    </rPh>
    <phoneticPr fontId="7"/>
  </si>
  <si>
    <t>するので届け出ます。</t>
    <rPh sb="4" eb="5">
      <t>トド</t>
    </rPh>
    <rPh sb="6" eb="7">
      <t>デ</t>
    </rPh>
    <phoneticPr fontId="7"/>
  </si>
  <si>
    <t>廃　　止</t>
    <rPh sb="0" eb="1">
      <t>ハイ</t>
    </rPh>
    <rPh sb="3" eb="4">
      <t>ドメ</t>
    </rPh>
    <phoneticPr fontId="7"/>
  </si>
  <si>
    <t>次のとおり事業を</t>
    <rPh sb="0" eb="1">
      <t>ツギ</t>
    </rPh>
    <rPh sb="5" eb="7">
      <t>ジギョウ</t>
    </rPh>
    <phoneticPr fontId="7"/>
  </si>
  <si>
    <t>しましたので届け出ます。</t>
    <rPh sb="6" eb="7">
      <t>トド</t>
    </rPh>
    <rPh sb="8" eb="9">
      <t>デ</t>
    </rPh>
    <phoneticPr fontId="7"/>
  </si>
  <si>
    <t>再　開</t>
    <rPh sb="0" eb="1">
      <t>サイ</t>
    </rPh>
    <rPh sb="2" eb="3">
      <t>カイ</t>
    </rPh>
    <phoneticPr fontId="7"/>
  </si>
  <si>
    <t>名称</t>
    <rPh sb="0" eb="2">
      <t>メイショウ</t>
    </rPh>
    <phoneticPr fontId="7"/>
  </si>
  <si>
    <t>所在所</t>
    <rPh sb="0" eb="2">
      <t>ショザイ</t>
    </rPh>
    <rPh sb="2" eb="3">
      <t>ジョ</t>
    </rPh>
    <phoneticPr fontId="7"/>
  </si>
  <si>
    <t>再開・廃止・休止届出書</t>
    <rPh sb="0" eb="2">
      <t>サイカイ</t>
    </rPh>
    <rPh sb="3" eb="5">
      <t>ハイシ</t>
    </rPh>
    <rPh sb="6" eb="8">
      <t>キュウシ</t>
    </rPh>
    <rPh sb="8" eb="11">
      <t>トドケデショ</t>
    </rPh>
    <phoneticPr fontId="7"/>
  </si>
  <si>
    <t>※適宜欄を追加 してください。</t>
    <rPh sb="1" eb="3">
      <t>テキギ</t>
    </rPh>
    <rPh sb="3" eb="4">
      <t>ラン</t>
    </rPh>
    <rPh sb="5" eb="7">
      <t>ツイカ</t>
    </rPh>
    <phoneticPr fontId="7"/>
  </si>
  <si>
    <t>引き続き当該指定障害福祉サービス等に相当するサービスの提供を希望する者に対し、必要な障害福祉サービス等を継続的に提供する他の指定障害福祉サービス等事業者の名称</t>
    <phoneticPr fontId="7"/>
  </si>
  <si>
    <t>引き続きサービスの提供を希望する旨の申出の有無</t>
    <phoneticPr fontId="7"/>
  </si>
  <si>
    <t>受給者
番号</t>
    <rPh sb="0" eb="3">
      <t>ジュキュウシャ</t>
    </rPh>
    <rPh sb="4" eb="6">
      <t>バンゴウ</t>
    </rPh>
    <phoneticPr fontId="7"/>
  </si>
  <si>
    <t>氏　名</t>
    <rPh sb="0" eb="1">
      <t>シ</t>
    </rPh>
    <rPh sb="2" eb="3">
      <t>ナ</t>
    </rPh>
    <phoneticPr fontId="7"/>
  </si>
  <si>
    <t>現に当該指定障害福祉サービス等を受けている者について</t>
    <phoneticPr fontId="7"/>
  </si>
  <si>
    <t>指定辞退届出書</t>
    <rPh sb="0" eb="2">
      <t>シテイ</t>
    </rPh>
    <rPh sb="2" eb="4">
      <t>ジタイ</t>
    </rPh>
    <rPh sb="4" eb="7">
      <t>トドケデショ</t>
    </rPh>
    <phoneticPr fontId="7"/>
  </si>
  <si>
    <t>設置者</t>
    <rPh sb="0" eb="3">
      <t>セッチシャ</t>
    </rPh>
    <phoneticPr fontId="7"/>
  </si>
  <si>
    <t>次のとおり指定を辞退したいので、届け出ます。</t>
    <rPh sb="0" eb="1">
      <t>ツギ</t>
    </rPh>
    <rPh sb="5" eb="7">
      <t>シテイ</t>
    </rPh>
    <rPh sb="8" eb="10">
      <t>ジタイ</t>
    </rPh>
    <rPh sb="16" eb="17">
      <t>トド</t>
    </rPh>
    <rPh sb="18" eb="19">
      <t>デ</t>
    </rPh>
    <phoneticPr fontId="7"/>
  </si>
  <si>
    <t>指定を辞退する施設</t>
    <rPh sb="0" eb="2">
      <t>シテイ</t>
    </rPh>
    <rPh sb="3" eb="5">
      <t>ジタイ</t>
    </rPh>
    <rPh sb="7" eb="9">
      <t>シセツ</t>
    </rPh>
    <phoneticPr fontId="7"/>
  </si>
  <si>
    <t>指定を受けた年月日</t>
    <rPh sb="0" eb="2">
      <t>シテイ</t>
    </rPh>
    <rPh sb="3" eb="4">
      <t>ウ</t>
    </rPh>
    <rPh sb="6" eb="9">
      <t>ネンガッピ</t>
    </rPh>
    <phoneticPr fontId="7"/>
  </si>
  <si>
    <t>　　　　年　　月　　日</t>
    <rPh sb="4" eb="5">
      <t>ネン</t>
    </rPh>
    <rPh sb="7" eb="8">
      <t>ガツ</t>
    </rPh>
    <rPh sb="10" eb="11">
      <t>ヒ</t>
    </rPh>
    <phoneticPr fontId="7"/>
  </si>
  <si>
    <t>指定を辞退する年月日</t>
    <rPh sb="0" eb="2">
      <t>シテイ</t>
    </rPh>
    <rPh sb="3" eb="5">
      <t>ジタイ</t>
    </rPh>
    <rPh sb="7" eb="10">
      <t>ネンガッピ</t>
    </rPh>
    <phoneticPr fontId="7"/>
  </si>
  <si>
    <t>指定を辞退する理由</t>
    <rPh sb="0" eb="2">
      <t>シテイ</t>
    </rPh>
    <rPh sb="3" eb="5">
      <t>ジタイ</t>
    </rPh>
    <rPh sb="7" eb="9">
      <t>リユウ</t>
    </rPh>
    <phoneticPr fontId="7"/>
  </si>
  <si>
    <t>現に施設に入所している者に対する措置</t>
    <rPh sb="0" eb="1">
      <t>ゲン</t>
    </rPh>
    <rPh sb="2" eb="4">
      <t>シセツ</t>
    </rPh>
    <rPh sb="5" eb="7">
      <t>ニュウショ</t>
    </rPh>
    <rPh sb="11" eb="12">
      <t>シャ</t>
    </rPh>
    <rPh sb="13" eb="14">
      <t>タイ</t>
    </rPh>
    <rPh sb="16" eb="18">
      <t>ソチ</t>
    </rPh>
    <phoneticPr fontId="7"/>
  </si>
  <si>
    <t>（注）指定を辞退する日の３か月前までに届け出てください。</t>
    <rPh sb="1" eb="2">
      <t>チュウ</t>
    </rPh>
    <rPh sb="3" eb="5">
      <t>シテイ</t>
    </rPh>
    <rPh sb="6" eb="8">
      <t>ジタイ</t>
    </rPh>
    <rPh sb="10" eb="11">
      <t>ヒ</t>
    </rPh>
    <rPh sb="14" eb="15">
      <t>ツキ</t>
    </rPh>
    <rPh sb="15" eb="16">
      <t>マエ</t>
    </rPh>
    <rPh sb="19" eb="20">
      <t>トド</t>
    </rPh>
    <rPh sb="21" eb="22">
      <t>デ</t>
    </rPh>
    <phoneticPr fontId="7"/>
  </si>
  <si>
    <t>（備考）</t>
    <rPh sb="1" eb="3">
      <t>ビコウ</t>
    </rPh>
    <phoneticPr fontId="7"/>
  </si>
  <si>
    <t>別添のとおり（定款、寄付行為等及び登記簿謄本又は条例等、事業所平面図、経歴書、運営規程、利用者からの苦情を解決するために講ずる措置の概要、勤務体制・形態一覧表、資産状況（貸借対照表・財産目録等）、設備・備品等一覧表）</t>
    <rPh sb="0" eb="2">
      <t>ベッテン</t>
    </rPh>
    <rPh sb="7" eb="9">
      <t>テイカン</t>
    </rPh>
    <rPh sb="10" eb="12">
      <t>キフ</t>
    </rPh>
    <rPh sb="12" eb="14">
      <t>コウイ</t>
    </rPh>
    <rPh sb="14" eb="15">
      <t>トウ</t>
    </rPh>
    <rPh sb="15" eb="16">
      <t>オヨ</t>
    </rPh>
    <rPh sb="17" eb="20">
      <t>トウキボ</t>
    </rPh>
    <rPh sb="20" eb="22">
      <t>トウホン</t>
    </rPh>
    <rPh sb="22" eb="23">
      <t>マタ</t>
    </rPh>
    <rPh sb="24" eb="26">
      <t>ジョウレイ</t>
    </rPh>
    <rPh sb="26" eb="27">
      <t>トウ</t>
    </rPh>
    <rPh sb="28" eb="31">
      <t>ジギョウショ</t>
    </rPh>
    <rPh sb="31" eb="34">
      <t>ヘイメンズ</t>
    </rPh>
    <rPh sb="35" eb="38">
      <t>ケイレキショ</t>
    </rPh>
    <rPh sb="39" eb="41">
      <t>ウンエイ</t>
    </rPh>
    <rPh sb="41" eb="43">
      <t>キテイ</t>
    </rPh>
    <rPh sb="44" eb="47">
      <t>リヨウシャ</t>
    </rPh>
    <rPh sb="50" eb="52">
      <t>クジョウ</t>
    </rPh>
    <rPh sb="53" eb="55">
      <t>カイケツ</t>
    </rPh>
    <rPh sb="60" eb="61">
      <t>コウ</t>
    </rPh>
    <rPh sb="63" eb="65">
      <t>ソチ</t>
    </rPh>
    <rPh sb="66" eb="68">
      <t>ガイヨウ</t>
    </rPh>
    <rPh sb="69" eb="71">
      <t>キンム</t>
    </rPh>
    <rPh sb="71" eb="73">
      <t>タイセイ</t>
    </rPh>
    <rPh sb="74" eb="76">
      <t>ケイタイ</t>
    </rPh>
    <rPh sb="76" eb="79">
      <t>イチランヒョウ</t>
    </rPh>
    <rPh sb="98" eb="100">
      <t>セツビ</t>
    </rPh>
    <rPh sb="101" eb="103">
      <t>ビヒン</t>
    </rPh>
    <rPh sb="103" eb="104">
      <t>トウ</t>
    </rPh>
    <rPh sb="104" eb="107">
      <t>イチランヒョウ</t>
    </rPh>
    <phoneticPr fontId="7"/>
  </si>
  <si>
    <t>添付書類</t>
    <rPh sb="0" eb="2">
      <t>テンプ</t>
    </rPh>
    <rPh sb="2" eb="4">
      <t>ショルイ</t>
    </rPh>
    <phoneticPr fontId="7"/>
  </si>
  <si>
    <t>その他</t>
    <rPh sb="2" eb="3">
      <t>タ</t>
    </rPh>
    <phoneticPr fontId="7"/>
  </si>
  <si>
    <t>担当者</t>
    <rPh sb="0" eb="3">
      <t>タントウシャ</t>
    </rPh>
    <phoneticPr fontId="7"/>
  </si>
  <si>
    <t>窓口（連絡先）</t>
    <rPh sb="0" eb="2">
      <t>マドグチ</t>
    </rPh>
    <rPh sb="3" eb="6">
      <t>レンラクサキ</t>
    </rPh>
    <phoneticPr fontId="7"/>
  </si>
  <si>
    <t>苦情解決の措置概要</t>
    <rPh sb="0" eb="2">
      <t>クジョウ</t>
    </rPh>
    <rPh sb="2" eb="4">
      <t>カイケツ</t>
    </rPh>
    <rPh sb="5" eb="7">
      <t>ソチ</t>
    </rPh>
    <rPh sb="7" eb="9">
      <t>ガイヨウ</t>
    </rPh>
    <phoneticPr fontId="7"/>
  </si>
  <si>
    <t>している　・　していない</t>
    <phoneticPr fontId="7"/>
  </si>
  <si>
    <t>第三者評価の実施状況</t>
    <rPh sb="0" eb="3">
      <t>ダイサンシャ</t>
    </rPh>
    <rPh sb="3" eb="5">
      <t>ヒョウカ</t>
    </rPh>
    <rPh sb="6" eb="8">
      <t>ジッシ</t>
    </rPh>
    <rPh sb="8" eb="10">
      <t>ジョウキョウ</t>
    </rPh>
    <phoneticPr fontId="7"/>
  </si>
  <si>
    <t>その他参考となる事項</t>
    <rPh sb="2" eb="3">
      <t>タ</t>
    </rPh>
    <rPh sb="3" eb="5">
      <t>サンコウ</t>
    </rPh>
    <rPh sb="8" eb="10">
      <t>ジコウ</t>
    </rPh>
    <phoneticPr fontId="7"/>
  </si>
  <si>
    <t>通常の事業の実施地域</t>
    <rPh sb="0" eb="2">
      <t>ツウジョウ</t>
    </rPh>
    <rPh sb="3" eb="5">
      <t>ジギョウ</t>
    </rPh>
    <rPh sb="6" eb="8">
      <t>ジッシ</t>
    </rPh>
    <rPh sb="8" eb="10">
      <t>チイキ</t>
    </rPh>
    <phoneticPr fontId="7"/>
  </si>
  <si>
    <t>特定なし　・　知的障害者　・　障害児　・　精神障害者　・　難病等対象者</t>
    <rPh sb="0" eb="2">
      <t>トクテイ</t>
    </rPh>
    <rPh sb="7" eb="9">
      <t>チテキ</t>
    </rPh>
    <rPh sb="9" eb="11">
      <t>ショウガイ</t>
    </rPh>
    <rPh sb="11" eb="12">
      <t>シャ</t>
    </rPh>
    <rPh sb="15" eb="18">
      <t>ショウガイジ</t>
    </rPh>
    <rPh sb="21" eb="23">
      <t>セイシン</t>
    </rPh>
    <rPh sb="23" eb="25">
      <t>ショウガイ</t>
    </rPh>
    <rPh sb="25" eb="26">
      <t>シャ</t>
    </rPh>
    <phoneticPr fontId="7"/>
  </si>
  <si>
    <t>特定なし ・ 身体障害者 ・ 障害児　・　難病等対象者</t>
    <rPh sb="0" eb="2">
      <t>トクテイ</t>
    </rPh>
    <rPh sb="7" eb="9">
      <t>シンタイ</t>
    </rPh>
    <rPh sb="9" eb="12">
      <t>ショウガイシャ</t>
    </rPh>
    <rPh sb="15" eb="18">
      <t>ショウガイジ</t>
    </rPh>
    <phoneticPr fontId="7"/>
  </si>
  <si>
    <t>特定なし　・　加算対象者以外</t>
    <phoneticPr fontId="7"/>
  </si>
  <si>
    <t>重度訪問介護</t>
    <phoneticPr fontId="7"/>
  </si>
  <si>
    <t>特定なし　・　身体障害者　・　知的障害者　・　障害児　・　精神障害者　・　難病等対象者</t>
    <rPh sb="0" eb="2">
      <t>トクテイ</t>
    </rPh>
    <rPh sb="7" eb="9">
      <t>シンタイ</t>
    </rPh>
    <rPh sb="9" eb="11">
      <t>ショウガイ</t>
    </rPh>
    <rPh sb="11" eb="12">
      <t>シャ</t>
    </rPh>
    <rPh sb="15" eb="17">
      <t>チテキ</t>
    </rPh>
    <rPh sb="17" eb="19">
      <t>ショウガイ</t>
    </rPh>
    <rPh sb="19" eb="20">
      <t>シャ</t>
    </rPh>
    <rPh sb="23" eb="26">
      <t>ショウガイジ</t>
    </rPh>
    <rPh sb="29" eb="31">
      <t>セイシン</t>
    </rPh>
    <rPh sb="31" eb="33">
      <t>ショウガイ</t>
    </rPh>
    <rPh sb="33" eb="34">
      <t>シャ</t>
    </rPh>
    <phoneticPr fontId="7"/>
  </si>
  <si>
    <t>サービス内容</t>
    <rPh sb="4" eb="6">
      <t>ナイヨウ</t>
    </rPh>
    <phoneticPr fontId="7"/>
  </si>
  <si>
    <t>営業時間</t>
    <rPh sb="0" eb="2">
      <t>エイギョウ</t>
    </rPh>
    <rPh sb="2" eb="4">
      <t>ジカン</t>
    </rPh>
    <phoneticPr fontId="7"/>
  </si>
  <si>
    <t>営業日</t>
    <rPh sb="0" eb="3">
      <t>エイギョウビ</t>
    </rPh>
    <phoneticPr fontId="7"/>
  </si>
  <si>
    <t>主な掲示事項</t>
    <rPh sb="0" eb="1">
      <t>オモ</t>
    </rPh>
    <rPh sb="2" eb="4">
      <t>ケイジ</t>
    </rPh>
    <rPh sb="4" eb="6">
      <t>ジコウ</t>
    </rPh>
    <phoneticPr fontId="7"/>
  </si>
  <si>
    <t>基準上の必要人数（人）</t>
    <rPh sb="0" eb="2">
      <t>キジュン</t>
    </rPh>
    <rPh sb="2" eb="3">
      <t>ジョウ</t>
    </rPh>
    <rPh sb="4" eb="6">
      <t>ヒツヨウ</t>
    </rPh>
    <rPh sb="6" eb="8">
      <t>ニンズウ</t>
    </rPh>
    <rPh sb="9" eb="10">
      <t>ニン</t>
    </rPh>
    <phoneticPr fontId="7"/>
  </si>
  <si>
    <t>常勤換算後の人数（人）</t>
    <rPh sb="0" eb="2">
      <t>ジョウキン</t>
    </rPh>
    <rPh sb="2" eb="4">
      <t>カンザン</t>
    </rPh>
    <rPh sb="4" eb="5">
      <t>ゴ</t>
    </rPh>
    <rPh sb="6" eb="8">
      <t>ニンズウ</t>
    </rPh>
    <rPh sb="9" eb="10">
      <t>ニン</t>
    </rPh>
    <phoneticPr fontId="7"/>
  </si>
  <si>
    <t>非常勤（人）</t>
    <rPh sb="0" eb="3">
      <t>ヒジョウキン</t>
    </rPh>
    <rPh sb="4" eb="5">
      <t>ヒト</t>
    </rPh>
    <phoneticPr fontId="7"/>
  </si>
  <si>
    <t>常勤（人）</t>
    <rPh sb="0" eb="2">
      <t>ジョウキン</t>
    </rPh>
    <rPh sb="3" eb="4">
      <t>ヒト</t>
    </rPh>
    <phoneticPr fontId="7"/>
  </si>
  <si>
    <t>兼務</t>
    <rPh sb="0" eb="2">
      <t>ケンム</t>
    </rPh>
    <phoneticPr fontId="7"/>
  </si>
  <si>
    <t>専従</t>
    <rPh sb="0" eb="2">
      <t>センジュウ</t>
    </rPh>
    <phoneticPr fontId="7"/>
  </si>
  <si>
    <t>その他の従業者</t>
    <rPh sb="2" eb="3">
      <t>タ</t>
    </rPh>
    <rPh sb="4" eb="7">
      <t>ジュウギョウシャ</t>
    </rPh>
    <phoneticPr fontId="7"/>
  </si>
  <si>
    <t>居宅介護等従業者</t>
    <rPh sb="0" eb="2">
      <t>キョタク</t>
    </rPh>
    <rPh sb="2" eb="4">
      <t>カイゴ</t>
    </rPh>
    <rPh sb="4" eb="5">
      <t>トウ</t>
    </rPh>
    <rPh sb="5" eb="8">
      <t>ジュウギョウシャ</t>
    </rPh>
    <phoneticPr fontId="7"/>
  </si>
  <si>
    <t>従業者の職種・員数</t>
    <rPh sb="0" eb="3">
      <t>ジュウギョウシャ</t>
    </rPh>
    <rPh sb="4" eb="6">
      <t>ショクシュ</t>
    </rPh>
    <rPh sb="7" eb="9">
      <t>インズウ</t>
    </rPh>
    <phoneticPr fontId="7"/>
  </si>
  <si>
    <t>（郵便番号　　　　　－　　　　　）</t>
  </si>
  <si>
    <t>フリガナ</t>
    <phoneticPr fontId="7"/>
  </si>
  <si>
    <t>兼務する職種及び勤務時間等</t>
    <rPh sb="0" eb="2">
      <t>ケンム</t>
    </rPh>
    <rPh sb="4" eb="6">
      <t>ショクシュ</t>
    </rPh>
    <rPh sb="6" eb="7">
      <t>オヨ</t>
    </rPh>
    <rPh sb="8" eb="10">
      <t>キンム</t>
    </rPh>
    <rPh sb="10" eb="12">
      <t>ジカン</t>
    </rPh>
    <rPh sb="12" eb="13">
      <t>トウ</t>
    </rPh>
    <phoneticPr fontId="7"/>
  </si>
  <si>
    <t>事業所等の名称</t>
    <rPh sb="0" eb="3">
      <t>ジギョウショ</t>
    </rPh>
    <rPh sb="3" eb="4">
      <t>トウ</t>
    </rPh>
    <rPh sb="5" eb="7">
      <t>メイショウ</t>
    </rPh>
    <phoneticPr fontId="7"/>
  </si>
  <si>
    <t>無</t>
    <rPh sb="0" eb="1">
      <t>ム</t>
    </rPh>
    <phoneticPr fontId="7"/>
  </si>
  <si>
    <t>郡・市</t>
    <rPh sb="0" eb="1">
      <t>グン</t>
    </rPh>
    <rPh sb="2" eb="3">
      <t>シ</t>
    </rPh>
    <phoneticPr fontId="7"/>
  </si>
  <si>
    <t>県</t>
    <rPh sb="0" eb="1">
      <t>ケン</t>
    </rPh>
    <phoneticPr fontId="7"/>
  </si>
  <si>
    <t>住　所</t>
    <rPh sb="0" eb="1">
      <t>ジュウ</t>
    </rPh>
    <rPh sb="2" eb="3">
      <t>トコロ</t>
    </rPh>
    <phoneticPr fontId="7"/>
  </si>
  <si>
    <t>管理者</t>
    <rPh sb="0" eb="1">
      <t>カン</t>
    </rPh>
    <rPh sb="1" eb="2">
      <t>リ</t>
    </rPh>
    <rPh sb="2" eb="3">
      <t>モノ</t>
    </rPh>
    <phoneticPr fontId="7"/>
  </si>
  <si>
    <t>連 絡 先</t>
    <rPh sb="0" eb="1">
      <t>レン</t>
    </rPh>
    <rPh sb="2" eb="3">
      <t>ラク</t>
    </rPh>
    <rPh sb="4" eb="5">
      <t>サキ</t>
    </rPh>
    <phoneticPr fontId="7"/>
  </si>
  <si>
    <t>（郵便番号　　　　　－　　　　　）</t>
    <rPh sb="1" eb="3">
      <t>ユウビン</t>
    </rPh>
    <rPh sb="3" eb="5">
      <t>バンゴウ</t>
    </rPh>
    <phoneticPr fontId="7"/>
  </si>
  <si>
    <t>名　　称</t>
    <rPh sb="0" eb="1">
      <t>メイ</t>
    </rPh>
    <rPh sb="3" eb="4">
      <t>ショウ</t>
    </rPh>
    <phoneticPr fontId="7"/>
  </si>
  <si>
    <t>事業所</t>
    <rPh sb="0" eb="3">
      <t>ジギョウショ</t>
    </rPh>
    <phoneticPr fontId="7"/>
  </si>
  <si>
    <t>受付番号</t>
    <rPh sb="0" eb="2">
      <t>ウケツケ</t>
    </rPh>
    <rPh sb="2" eb="4">
      <t>バンゴウ</t>
    </rPh>
    <phoneticPr fontId="7"/>
  </si>
  <si>
    <t>３．「通常の事業の実施地域」欄には、市区町村名を記載することとし、当該区域の全部又は一部の別を記載してください。なお、一部の場合は、区域を特定するように表記するか、地図を添付してください。</t>
    <rPh sb="3" eb="5">
      <t>ツウジョウ</t>
    </rPh>
    <rPh sb="6" eb="8">
      <t>ジギョウ</t>
    </rPh>
    <rPh sb="9" eb="11">
      <t>ジッシ</t>
    </rPh>
    <rPh sb="11" eb="13">
      <t>チイキ</t>
    </rPh>
    <rPh sb="14" eb="15">
      <t>ラン</t>
    </rPh>
    <rPh sb="18" eb="20">
      <t>シク</t>
    </rPh>
    <rPh sb="20" eb="22">
      <t>チョウソン</t>
    </rPh>
    <rPh sb="22" eb="23">
      <t>メイ</t>
    </rPh>
    <rPh sb="24" eb="26">
      <t>キサイ</t>
    </rPh>
    <rPh sb="33" eb="35">
      <t>トウガイ</t>
    </rPh>
    <rPh sb="35" eb="37">
      <t>クイキ</t>
    </rPh>
    <rPh sb="38" eb="40">
      <t>ゼンブ</t>
    </rPh>
    <rPh sb="40" eb="41">
      <t>マタ</t>
    </rPh>
    <rPh sb="42" eb="44">
      <t>イチブ</t>
    </rPh>
    <rPh sb="45" eb="46">
      <t>ベツ</t>
    </rPh>
    <rPh sb="47" eb="49">
      <t>キサイ</t>
    </rPh>
    <rPh sb="59" eb="61">
      <t>イチブ</t>
    </rPh>
    <rPh sb="62" eb="64">
      <t>バアイ</t>
    </rPh>
    <rPh sb="66" eb="68">
      <t>クイキ</t>
    </rPh>
    <rPh sb="69" eb="71">
      <t>トクテイ</t>
    </rPh>
    <rPh sb="76" eb="78">
      <t>ヒョウキ</t>
    </rPh>
    <rPh sb="82" eb="84">
      <t>チズ</t>
    </rPh>
    <rPh sb="85" eb="87">
      <t>テンプ</t>
    </rPh>
    <phoneticPr fontId="7"/>
  </si>
  <si>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7"/>
  </si>
  <si>
    <t>１．「受付番号」欄には、記載しないでください。</t>
    <rPh sb="3" eb="5">
      <t>ウケツケ</t>
    </rPh>
    <rPh sb="5" eb="7">
      <t>バンゴウ</t>
    </rPh>
    <rPh sb="8" eb="9">
      <t>ラン</t>
    </rPh>
    <rPh sb="12" eb="14">
      <t>キサイ</t>
    </rPh>
    <phoneticPr fontId="7"/>
  </si>
  <si>
    <t>居宅介護（身体介護・家事援助・通院乗降介助）・重度訪問介護・同行援護・行動援護</t>
    <rPh sb="0" eb="2">
      <t>キョタク</t>
    </rPh>
    <rPh sb="2" eb="4">
      <t>カイゴ</t>
    </rPh>
    <rPh sb="5" eb="7">
      <t>シンタイ</t>
    </rPh>
    <rPh sb="7" eb="9">
      <t>カイゴ</t>
    </rPh>
    <rPh sb="10" eb="12">
      <t>カジ</t>
    </rPh>
    <rPh sb="12" eb="14">
      <t>エンジョ</t>
    </rPh>
    <rPh sb="15" eb="17">
      <t>ツウイン</t>
    </rPh>
    <rPh sb="17" eb="19">
      <t>ジョウコウ</t>
    </rPh>
    <rPh sb="19" eb="21">
      <t>カイジョ</t>
    </rPh>
    <rPh sb="23" eb="25">
      <t>ジュウド</t>
    </rPh>
    <rPh sb="25" eb="27">
      <t>ホウモン</t>
    </rPh>
    <rPh sb="27" eb="29">
      <t>カイゴ</t>
    </rPh>
    <rPh sb="30" eb="32">
      <t>ドウコウ</t>
    </rPh>
    <rPh sb="32" eb="34">
      <t>エンゴ</t>
    </rPh>
    <rPh sb="35" eb="37">
      <t>コウドウ</t>
    </rPh>
    <rPh sb="37" eb="38">
      <t>エン</t>
    </rPh>
    <rPh sb="38" eb="39">
      <t>ユズル</t>
    </rPh>
    <phoneticPr fontId="7"/>
  </si>
  <si>
    <t>指定居宅介護等の内容</t>
    <rPh sb="0" eb="2">
      <t>シテイ</t>
    </rPh>
    <rPh sb="2" eb="4">
      <t>キョタク</t>
    </rPh>
    <rPh sb="4" eb="6">
      <t>カイゴ</t>
    </rPh>
    <rPh sb="6" eb="7">
      <t>トウ</t>
    </rPh>
    <rPh sb="8" eb="10">
      <t>ナイヨウ</t>
    </rPh>
    <phoneticPr fontId="7"/>
  </si>
  <si>
    <t>所</t>
    <rPh sb="0" eb="1">
      <t>ショ</t>
    </rPh>
    <phoneticPr fontId="7"/>
  </si>
  <si>
    <t>業</t>
    <rPh sb="0" eb="1">
      <t>ギョウ</t>
    </rPh>
    <phoneticPr fontId="7"/>
  </si>
  <si>
    <t>事</t>
    <rPh sb="0" eb="1">
      <t>ジ</t>
    </rPh>
    <phoneticPr fontId="7"/>
  </si>
  <si>
    <t>付表１－２　居宅介護等を事業所所在地以外の場所で一部実施する場合の記載事項</t>
    <rPh sb="0" eb="2">
      <t>フヒョウ</t>
    </rPh>
    <rPh sb="6" eb="8">
      <t>キョタク</t>
    </rPh>
    <rPh sb="8" eb="10">
      <t>カイゴ</t>
    </rPh>
    <rPh sb="10" eb="11">
      <t>トウ</t>
    </rPh>
    <rPh sb="12" eb="15">
      <t>ジギョウショ</t>
    </rPh>
    <rPh sb="15" eb="18">
      <t>ショザイチ</t>
    </rPh>
    <rPh sb="18" eb="20">
      <t>イガイ</t>
    </rPh>
    <rPh sb="21" eb="23">
      <t>バショ</t>
    </rPh>
    <rPh sb="24" eb="26">
      <t>イチブ</t>
    </rPh>
    <rPh sb="26" eb="28">
      <t>ジッシ</t>
    </rPh>
    <rPh sb="30" eb="32">
      <t>バアイ</t>
    </rPh>
    <rPh sb="33" eb="35">
      <t>キサイ</t>
    </rPh>
    <rPh sb="35" eb="37">
      <t>ジコウ</t>
    </rPh>
    <phoneticPr fontId="7"/>
  </si>
  <si>
    <t>３．新設の場合、「前年度の平均利用者数」は記載不要です。</t>
    <rPh sb="2" eb="4">
      <t>シンセツ</t>
    </rPh>
    <rPh sb="5" eb="7">
      <t>バアイ</t>
    </rPh>
    <rPh sb="21" eb="23">
      <t>キサイ</t>
    </rPh>
    <rPh sb="23" eb="25">
      <t>フヨウ</t>
    </rPh>
    <phoneticPr fontId="7"/>
  </si>
  <si>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7"/>
  </si>
  <si>
    <t>サービス提供時間（送迎時間を除く）</t>
    <rPh sb="4" eb="6">
      <t>テイキョウ</t>
    </rPh>
    <rPh sb="6" eb="8">
      <t>ジカン</t>
    </rPh>
    <rPh sb="9" eb="11">
      <t>ソウゲイ</t>
    </rPh>
    <rPh sb="11" eb="13">
      <t>ジカン</t>
    </rPh>
    <rPh sb="14" eb="15">
      <t>ノゾ</t>
    </rPh>
    <phoneticPr fontId="7"/>
  </si>
  <si>
    <t>サービス単位Ｂ</t>
    <rPh sb="4" eb="6">
      <t>タンイ</t>
    </rPh>
    <phoneticPr fontId="7"/>
  </si>
  <si>
    <t>サービス単位Ａ</t>
    <rPh sb="4" eb="6">
      <t>タンイ</t>
    </rPh>
    <phoneticPr fontId="7"/>
  </si>
  <si>
    <t>営業日等</t>
    <rPh sb="0" eb="3">
      <t>エイギョウビ</t>
    </rPh>
    <rPh sb="3" eb="4">
      <t>トウ</t>
    </rPh>
    <phoneticPr fontId="7"/>
  </si>
  <si>
    <t>前年度の平均利用者数若しくは利用者の推定数(人)</t>
    <phoneticPr fontId="7"/>
  </si>
  <si>
    <t>定員（人）</t>
    <phoneticPr fontId="7"/>
  </si>
  <si>
    <t>サービス単位毎の定員等</t>
    <rPh sb="4" eb="6">
      <t>タンイ</t>
    </rPh>
    <rPh sb="6" eb="7">
      <t>ゴト</t>
    </rPh>
    <rPh sb="8" eb="10">
      <t>テイイン</t>
    </rPh>
    <rPh sb="10" eb="11">
      <t>トウ</t>
    </rPh>
    <phoneticPr fontId="7"/>
  </si>
  <si>
    <t>常勤換算後の人数（人）</t>
    <rPh sb="0" eb="2">
      <t>ジョウキン</t>
    </rPh>
    <rPh sb="2" eb="4">
      <t>カンサン</t>
    </rPh>
    <rPh sb="4" eb="5">
      <t>ゴ</t>
    </rPh>
    <rPh sb="6" eb="8">
      <t>ニンズウ</t>
    </rPh>
    <rPh sb="9" eb="10">
      <t>ニン</t>
    </rPh>
    <phoneticPr fontId="7"/>
  </si>
  <si>
    <t>非常勤（人）</t>
    <rPh sb="0" eb="3">
      <t>ヒジョウキン</t>
    </rPh>
    <rPh sb="4" eb="5">
      <t>ニン</t>
    </rPh>
    <phoneticPr fontId="7"/>
  </si>
  <si>
    <t>常勤（人）</t>
    <rPh sb="0" eb="2">
      <t>ジョウキン</t>
    </rPh>
    <rPh sb="3" eb="4">
      <t>ニン</t>
    </rPh>
    <phoneticPr fontId="7"/>
  </si>
  <si>
    <t>従業者数</t>
    <rPh sb="0" eb="3">
      <t>ジュウギョウシャ</t>
    </rPh>
    <rPh sb="3" eb="4">
      <t>スウ</t>
    </rPh>
    <phoneticPr fontId="7"/>
  </si>
  <si>
    <t>ｻｰﾋﾞｽ管理責任者</t>
    <rPh sb="5" eb="7">
      <t>カンリ</t>
    </rPh>
    <rPh sb="7" eb="10">
      <t>セキニンシャ</t>
    </rPh>
    <phoneticPr fontId="7"/>
  </si>
  <si>
    <t>Ⅱ　各サービス単位共通　</t>
    <rPh sb="2" eb="3">
      <t>カク</t>
    </rPh>
    <rPh sb="7" eb="9">
      <t>タンイ</t>
    </rPh>
    <rPh sb="9" eb="11">
      <t>キョウツウ</t>
    </rPh>
    <phoneticPr fontId="7"/>
  </si>
  <si>
    <t>(2) サービス単位Ｂ</t>
    <rPh sb="8" eb="10">
      <t>タンイ</t>
    </rPh>
    <phoneticPr fontId="7"/>
  </si>
  <si>
    <t>(1) サービス単位Ａ</t>
    <rPh sb="8" eb="10">
      <t>タンイ</t>
    </rPh>
    <phoneticPr fontId="7"/>
  </si>
  <si>
    <t>Ⅰ　サービス単位毎</t>
    <rPh sb="6" eb="8">
      <t>タンイ</t>
    </rPh>
    <rPh sb="8" eb="9">
      <t>ゴト</t>
    </rPh>
    <phoneticPr fontId="7"/>
  </si>
  <si>
    <t>従業者の職種・員数</t>
    <rPh sb="0" eb="3">
      <t>ジュウギョウシャ</t>
    </rPh>
    <rPh sb="4" eb="6">
      <t>ショクシュ</t>
    </rPh>
    <rPh sb="7" eb="9">
      <t>インスウ</t>
    </rPh>
    <phoneticPr fontId="7"/>
  </si>
  <si>
    <t>住所</t>
    <rPh sb="0" eb="1">
      <t>ジュウ</t>
    </rPh>
    <rPh sb="1" eb="2">
      <t>トコロ</t>
    </rPh>
    <phoneticPr fontId="7"/>
  </si>
  <si>
    <t>事業所</t>
    <rPh sb="0" eb="1">
      <t>ジ</t>
    </rPh>
    <rPh sb="1" eb="2">
      <t>ギョウ</t>
    </rPh>
    <rPh sb="2" eb="3">
      <t>ショ</t>
    </rPh>
    <phoneticPr fontId="7"/>
  </si>
  <si>
    <t>７．記入欄が不足する場合は、適宜欄を設けて記載するか又は別葉に記載した書類を添付してください。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7"/>
  </si>
  <si>
    <t>６．「通常の事業の実施地域」欄には、市区町村名を記載することとし、当該区域の全部又は一部の別を記載してください。なお、一部の場合は、区域を特定するように表記するか、地図を添付してください。</t>
    <rPh sb="3" eb="5">
      <t>ツウジョウ</t>
    </rPh>
    <rPh sb="6" eb="8">
      <t>ジギョウ</t>
    </rPh>
    <rPh sb="9" eb="11">
      <t>ジッシ</t>
    </rPh>
    <rPh sb="11" eb="13">
      <t>チイキ</t>
    </rPh>
    <rPh sb="14" eb="15">
      <t>ラン</t>
    </rPh>
    <rPh sb="18" eb="20">
      <t>シク</t>
    </rPh>
    <rPh sb="20" eb="22">
      <t>チョウソン</t>
    </rPh>
    <rPh sb="22" eb="23">
      <t>メイ</t>
    </rPh>
    <rPh sb="24" eb="26">
      <t>キサイ</t>
    </rPh>
    <rPh sb="33" eb="35">
      <t>トウガイ</t>
    </rPh>
    <rPh sb="35" eb="37">
      <t>クイキ</t>
    </rPh>
    <rPh sb="38" eb="40">
      <t>ゼンブ</t>
    </rPh>
    <rPh sb="40" eb="41">
      <t>マタ</t>
    </rPh>
    <rPh sb="42" eb="44">
      <t>イチブ</t>
    </rPh>
    <rPh sb="45" eb="46">
      <t>ベツ</t>
    </rPh>
    <rPh sb="47" eb="49">
      <t>キサイ</t>
    </rPh>
    <rPh sb="59" eb="61">
      <t>イチブ</t>
    </rPh>
    <rPh sb="62" eb="64">
      <t>バアイ</t>
    </rPh>
    <rPh sb="66" eb="68">
      <t>クイキ</t>
    </rPh>
    <rPh sb="69" eb="71">
      <t>トクテイ</t>
    </rPh>
    <rPh sb="76" eb="78">
      <t>ヒョウキ</t>
    </rPh>
    <rPh sb="82" eb="84">
      <t>チズ</t>
    </rPh>
    <rPh sb="85" eb="87">
      <t>テンプ</t>
    </rPh>
    <phoneticPr fontId="7"/>
  </si>
  <si>
    <t>５．新設の場合、「前年度の平均利用者数」は記載不要です。</t>
    <rPh sb="2" eb="4">
      <t>シンセツ</t>
    </rPh>
    <rPh sb="5" eb="7">
      <t>バアイ</t>
    </rPh>
    <rPh sb="21" eb="23">
      <t>キサイ</t>
    </rPh>
    <rPh sb="23" eb="25">
      <t>フヨウ</t>
    </rPh>
    <phoneticPr fontId="7"/>
  </si>
  <si>
    <t>４．新設の場合、「障害程度区分の平均値」は推定値を記載してください。</t>
    <rPh sb="2" eb="4">
      <t>シンセツ</t>
    </rPh>
    <rPh sb="5" eb="7">
      <t>バアイ</t>
    </rPh>
    <rPh sb="9" eb="11">
      <t>ショウガイ</t>
    </rPh>
    <rPh sb="11" eb="13">
      <t>テイド</t>
    </rPh>
    <rPh sb="13" eb="15">
      <t>クブン</t>
    </rPh>
    <rPh sb="16" eb="19">
      <t>ヘイキンチ</t>
    </rPh>
    <rPh sb="21" eb="24">
      <t>スイテイチ</t>
    </rPh>
    <rPh sb="25" eb="27">
      <t>キサイ</t>
    </rPh>
    <phoneticPr fontId="7"/>
  </si>
  <si>
    <t>３．３つ以上のｻｰﾋﾞｽ単位を設ける場合など、記入欄が不足する場合には、複数枚に分けて記載してください。</t>
    <rPh sb="4" eb="6">
      <t>イジョウ</t>
    </rPh>
    <rPh sb="12" eb="14">
      <t>タンイ</t>
    </rPh>
    <rPh sb="15" eb="16">
      <t>モウ</t>
    </rPh>
    <rPh sb="18" eb="20">
      <t>バアイ</t>
    </rPh>
    <rPh sb="23" eb="26">
      <t>キニュウラン</t>
    </rPh>
    <rPh sb="27" eb="29">
      <t>フソク</t>
    </rPh>
    <rPh sb="31" eb="33">
      <t>バアイ</t>
    </rPh>
    <rPh sb="36" eb="39">
      <t>フクスウマイ</t>
    </rPh>
    <rPh sb="40" eb="41">
      <t>ワ</t>
    </rPh>
    <rPh sb="43" eb="45">
      <t>キサイ</t>
    </rPh>
    <phoneticPr fontId="7"/>
  </si>
  <si>
    <t>２．「看護職員」とは保健師、看護師、准看護師のことをいいます。</t>
    <rPh sb="3" eb="5">
      <t>カンゴ</t>
    </rPh>
    <rPh sb="5" eb="7">
      <t>ショクイン</t>
    </rPh>
    <rPh sb="10" eb="13">
      <t>ホケンシ</t>
    </rPh>
    <rPh sb="14" eb="17">
      <t>カンゴシ</t>
    </rPh>
    <rPh sb="18" eb="22">
      <t>ジュンカンゴシ</t>
    </rPh>
    <phoneticPr fontId="7"/>
  </si>
  <si>
    <t>別添のとおり（定款、寄付行為及び登記簿謄本又は条例等、事業所平面図、経歴書、運営規程、利用者からの苦情を解決するために講ずる措置の概要、勤務体制・形態一覧表、資産状況（貸借対照表・財産目録等）、設備・備品等一覧表、協力医療機関との契約内容がわかるもの）</t>
    <phoneticPr fontId="7"/>
  </si>
  <si>
    <t>主な診療科</t>
    <rPh sb="0" eb="1">
      <t>オモ</t>
    </rPh>
    <rPh sb="2" eb="5">
      <t>シンリョウカ</t>
    </rPh>
    <phoneticPr fontId="7"/>
  </si>
  <si>
    <t>協力医療機関</t>
    <rPh sb="0" eb="2">
      <t>キョウリョク</t>
    </rPh>
    <rPh sb="2" eb="4">
      <t>イリョウ</t>
    </rPh>
    <rPh sb="4" eb="6">
      <t>キカン</t>
    </rPh>
    <phoneticPr fontId="7"/>
  </si>
  <si>
    <t>難病等対象者</t>
    <phoneticPr fontId="7"/>
  </si>
  <si>
    <t>精神障害者</t>
    <phoneticPr fontId="7"/>
  </si>
  <si>
    <t>知的障害者</t>
    <phoneticPr fontId="7"/>
  </si>
  <si>
    <t>内部障害</t>
    <phoneticPr fontId="7"/>
  </si>
  <si>
    <t>聴覚障害</t>
    <phoneticPr fontId="7"/>
  </si>
  <si>
    <t>視覚障害</t>
    <phoneticPr fontId="7"/>
  </si>
  <si>
    <t>肢体不自由</t>
    <phoneticPr fontId="7"/>
  </si>
  <si>
    <t>細分なし</t>
    <phoneticPr fontId="7"/>
  </si>
  <si>
    <t>身体障害者</t>
    <rPh sb="0" eb="2">
      <t>シンタイ</t>
    </rPh>
    <rPh sb="2" eb="5">
      <t>ショウガイシャ</t>
    </rPh>
    <phoneticPr fontId="7"/>
  </si>
  <si>
    <t>特定無し</t>
    <rPh sb="0" eb="2">
      <t>トクテイ</t>
    </rPh>
    <rPh sb="2" eb="3">
      <t>ナ</t>
    </rPh>
    <phoneticPr fontId="7"/>
  </si>
  <si>
    <t>主たる対象者</t>
    <rPh sb="0" eb="1">
      <t>シュ</t>
    </rPh>
    <rPh sb="3" eb="6">
      <t>タイショウシャ</t>
    </rPh>
    <phoneticPr fontId="7"/>
  </si>
  <si>
    <t>５以上</t>
    <rPh sb="1" eb="3">
      <t>イジョウ</t>
    </rPh>
    <phoneticPr fontId="7"/>
  </si>
  <si>
    <t>４以上５未満</t>
    <rPh sb="1" eb="3">
      <t>イジョウ</t>
    </rPh>
    <rPh sb="4" eb="6">
      <t>ミマン</t>
    </rPh>
    <phoneticPr fontId="7"/>
  </si>
  <si>
    <t>４未満</t>
    <rPh sb="1" eb="3">
      <t>ミマン</t>
    </rPh>
    <phoneticPr fontId="7"/>
  </si>
  <si>
    <t>精神保健福祉士</t>
    <rPh sb="0" eb="2">
      <t>セイシン</t>
    </rPh>
    <rPh sb="2" eb="4">
      <t>ホケン</t>
    </rPh>
    <rPh sb="4" eb="7">
      <t>フクシシ</t>
    </rPh>
    <phoneticPr fontId="7"/>
  </si>
  <si>
    <t>機能訓練指導員</t>
    <rPh sb="0" eb="2">
      <t>キノウ</t>
    </rPh>
    <rPh sb="2" eb="4">
      <t>クンレン</t>
    </rPh>
    <rPh sb="4" eb="7">
      <t>シドウイン</t>
    </rPh>
    <phoneticPr fontId="7"/>
  </si>
  <si>
    <t>作業療法士</t>
    <rPh sb="0" eb="2">
      <t>サギョウ</t>
    </rPh>
    <rPh sb="2" eb="5">
      <t>リョウホウシ</t>
    </rPh>
    <phoneticPr fontId="7"/>
  </si>
  <si>
    <t>理学療法士</t>
    <rPh sb="0" eb="2">
      <t>リガク</t>
    </rPh>
    <rPh sb="2" eb="5">
      <t>リョウホウシ</t>
    </rPh>
    <phoneticPr fontId="7"/>
  </si>
  <si>
    <t>看護職員</t>
    <rPh sb="0" eb="2">
      <t>カンゴ</t>
    </rPh>
    <rPh sb="2" eb="4">
      <t>ショクイン</t>
    </rPh>
    <phoneticPr fontId="7"/>
  </si>
  <si>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7"/>
  </si>
  <si>
    <t>付表３－２　一体的に実施する従たる事業所（生活介護）の指定に係る記載事項</t>
    <rPh sb="0" eb="2">
      <t>フヒョウ</t>
    </rPh>
    <rPh sb="6" eb="9">
      <t>イッタイテキ</t>
    </rPh>
    <rPh sb="10" eb="12">
      <t>ジッシ</t>
    </rPh>
    <rPh sb="14" eb="15">
      <t>ジュウ</t>
    </rPh>
    <rPh sb="17" eb="20">
      <t>ジギョウショ</t>
    </rPh>
    <rPh sb="21" eb="23">
      <t>セイカツ</t>
    </rPh>
    <rPh sb="23" eb="25">
      <t>カイゴ</t>
    </rPh>
    <rPh sb="27" eb="29">
      <t>シテイ</t>
    </rPh>
    <rPh sb="30" eb="31">
      <t>カカ</t>
    </rPh>
    <rPh sb="32" eb="34">
      <t>キサイ</t>
    </rPh>
    <rPh sb="34" eb="36">
      <t>ジコウ</t>
    </rPh>
    <phoneticPr fontId="7"/>
  </si>
  <si>
    <t>障害児</t>
    <phoneticPr fontId="7"/>
  </si>
  <si>
    <t>サービス
管理責任者</t>
    <rPh sb="5" eb="7">
      <t>カンリ</t>
    </rPh>
    <rPh sb="7" eb="10">
      <t>セキニンシャ</t>
    </rPh>
    <phoneticPr fontId="7"/>
  </si>
  <si>
    <t>職業指導員</t>
    <rPh sb="0" eb="2">
      <t>ショクギョウ</t>
    </rPh>
    <rPh sb="2" eb="5">
      <t>シドウイン</t>
    </rPh>
    <phoneticPr fontId="7"/>
  </si>
  <si>
    <t>就労支援員</t>
    <rPh sb="0" eb="2">
      <t>シュウロウ</t>
    </rPh>
    <rPh sb="2" eb="5">
      <t>シエンイン</t>
    </rPh>
    <phoneticPr fontId="7"/>
  </si>
  <si>
    <t>訪問支援員</t>
    <rPh sb="0" eb="2">
      <t>ホウモン</t>
    </rPh>
    <rPh sb="2" eb="5">
      <t>シエンイン</t>
    </rPh>
    <phoneticPr fontId="7"/>
  </si>
  <si>
    <t>単独型</t>
    <rPh sb="0" eb="3">
      <t>タンドクガタ</t>
    </rPh>
    <phoneticPr fontId="7"/>
  </si>
  <si>
    <t>建物所有者名</t>
    <rPh sb="0" eb="2">
      <t>タテモノ</t>
    </rPh>
    <rPh sb="2" eb="5">
      <t>ショユウシャ</t>
    </rPh>
    <rPh sb="5" eb="6">
      <t>メイ</t>
    </rPh>
    <phoneticPr fontId="7"/>
  </si>
  <si>
    <t>サテライト型住居③</t>
    <rPh sb="5" eb="6">
      <t>ガタ</t>
    </rPh>
    <rPh sb="6" eb="8">
      <t>ジュウキョ</t>
    </rPh>
    <phoneticPr fontId="7"/>
  </si>
  <si>
    <t>サテライト型住居②</t>
    <rPh sb="5" eb="6">
      <t>ガタ</t>
    </rPh>
    <rPh sb="6" eb="8">
      <t>ジュウキョ</t>
    </rPh>
    <phoneticPr fontId="7"/>
  </si>
  <si>
    <t>サテライト型住居①</t>
    <rPh sb="5" eb="6">
      <t>ガタ</t>
    </rPh>
    <rPh sb="6" eb="8">
      <t>ジュウキョ</t>
    </rPh>
    <phoneticPr fontId="7"/>
  </si>
  <si>
    <t>日中サービス支援型</t>
    <rPh sb="0" eb="2">
      <t>ニッチュウ</t>
    </rPh>
    <rPh sb="6" eb="8">
      <t>シエン</t>
    </rPh>
    <rPh sb="8" eb="9">
      <t>ガタ</t>
    </rPh>
    <phoneticPr fontId="7"/>
  </si>
  <si>
    <t>主たる事業所</t>
    <rPh sb="0" eb="1">
      <t>シュ</t>
    </rPh>
    <rPh sb="3" eb="6">
      <t>ジギョウショ</t>
    </rPh>
    <phoneticPr fontId="7"/>
  </si>
  <si>
    <t>２．就労移行支援事業のうち、「資格取得型」とは、あん摩マッサージ指圧師、はり師若しくはきゅう師の養成施設として認定されている事業所をいいます。</t>
    <rPh sb="2" eb="4">
      <t>シュウロウ</t>
    </rPh>
    <rPh sb="4" eb="6">
      <t>イコウ</t>
    </rPh>
    <rPh sb="6" eb="8">
      <t>シエン</t>
    </rPh>
    <rPh sb="8" eb="10">
      <t>ジギョウ</t>
    </rPh>
    <rPh sb="15" eb="17">
      <t>シカク</t>
    </rPh>
    <rPh sb="17" eb="19">
      <t>シュトク</t>
    </rPh>
    <rPh sb="19" eb="20">
      <t>ガタ</t>
    </rPh>
    <rPh sb="26" eb="27">
      <t>マ</t>
    </rPh>
    <rPh sb="32" eb="35">
      <t>シアツシ</t>
    </rPh>
    <rPh sb="38" eb="39">
      <t>シ</t>
    </rPh>
    <rPh sb="39" eb="40">
      <t>モ</t>
    </rPh>
    <rPh sb="46" eb="47">
      <t>シ</t>
    </rPh>
    <rPh sb="48" eb="50">
      <t>ヨウセイ</t>
    </rPh>
    <rPh sb="50" eb="52">
      <t>シセツ</t>
    </rPh>
    <rPh sb="55" eb="57">
      <t>ニンテイ</t>
    </rPh>
    <rPh sb="62" eb="64">
      <t>ジギョウ</t>
    </rPh>
    <rPh sb="64" eb="65">
      <t>ショ</t>
    </rPh>
    <phoneticPr fontId="7"/>
  </si>
  <si>
    <t>精神障害者</t>
    <rPh sb="0" eb="2">
      <t>セイシン</t>
    </rPh>
    <rPh sb="2" eb="5">
      <t>ショウガイシャ</t>
    </rPh>
    <phoneticPr fontId="7"/>
  </si>
  <si>
    <t>知的障害者</t>
    <rPh sb="0" eb="2">
      <t>チテキ</t>
    </rPh>
    <rPh sb="2" eb="5">
      <t>ショウガイシャ</t>
    </rPh>
    <phoneticPr fontId="7"/>
  </si>
  <si>
    <t>既存施設名</t>
    <rPh sb="0" eb="2">
      <t>キゾン</t>
    </rPh>
    <rPh sb="2" eb="4">
      <t>シセツ</t>
    </rPh>
    <rPh sb="4" eb="5">
      <t>メイ</t>
    </rPh>
    <phoneticPr fontId="7"/>
  </si>
  <si>
    <t>就労移行支援
（資格取得型）</t>
    <rPh sb="0" eb="2">
      <t>シュウロウ</t>
    </rPh>
    <rPh sb="2" eb="4">
      <t>イコウ</t>
    </rPh>
    <rPh sb="4" eb="6">
      <t>シエン</t>
    </rPh>
    <rPh sb="8" eb="10">
      <t>シカク</t>
    </rPh>
    <rPh sb="10" eb="12">
      <t>シュトク</t>
    </rPh>
    <rPh sb="12" eb="13">
      <t>ガタ</t>
    </rPh>
    <phoneticPr fontId="7"/>
  </si>
  <si>
    <t>自立訓練
（生活訓練）</t>
    <rPh sb="0" eb="2">
      <t>ジリツ</t>
    </rPh>
    <rPh sb="2" eb="4">
      <t>クンレン</t>
    </rPh>
    <rPh sb="6" eb="8">
      <t>セイカツ</t>
    </rPh>
    <rPh sb="8" eb="10">
      <t>クンレン</t>
    </rPh>
    <phoneticPr fontId="7"/>
  </si>
  <si>
    <t>自立訓練
（機能訓練）</t>
    <rPh sb="0" eb="2">
      <t>ジリツ</t>
    </rPh>
    <rPh sb="2" eb="4">
      <t>クンレン</t>
    </rPh>
    <rPh sb="6" eb="8">
      <t>キノウ</t>
    </rPh>
    <rPh sb="8" eb="10">
      <t>クンレン</t>
    </rPh>
    <phoneticPr fontId="7"/>
  </si>
  <si>
    <t>施設</t>
    <rPh sb="0" eb="2">
      <t>シセツ</t>
    </rPh>
    <phoneticPr fontId="7"/>
  </si>
  <si>
    <t>６．記入欄が不足する場合は、適宜欄を設けて記載するか又は別葉に記載した書類を添付してください。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ヨウ</t>
    </rPh>
    <rPh sb="31" eb="33">
      <t>キサイ</t>
    </rPh>
    <rPh sb="35" eb="37">
      <t>ショルイ</t>
    </rPh>
    <rPh sb="38" eb="40">
      <t>テンプ</t>
    </rPh>
    <phoneticPr fontId="7"/>
  </si>
  <si>
    <t>３．４つ以上のサービス単位を設ける場合など、記入欄が不足する場合には、複数枚に分けて記載して下さい。</t>
    <rPh sb="4" eb="6">
      <t>イジョウ</t>
    </rPh>
    <rPh sb="11" eb="13">
      <t>タンイ</t>
    </rPh>
    <rPh sb="14" eb="15">
      <t>モウ</t>
    </rPh>
    <rPh sb="17" eb="19">
      <t>バアイ</t>
    </rPh>
    <rPh sb="22" eb="24">
      <t>キニュウ</t>
    </rPh>
    <rPh sb="24" eb="25">
      <t>ラン</t>
    </rPh>
    <rPh sb="26" eb="28">
      <t>フソク</t>
    </rPh>
    <rPh sb="30" eb="32">
      <t>バアイ</t>
    </rPh>
    <rPh sb="35" eb="37">
      <t>フクスウ</t>
    </rPh>
    <rPh sb="37" eb="38">
      <t>マイ</t>
    </rPh>
    <rPh sb="39" eb="40">
      <t>ワ</t>
    </rPh>
    <rPh sb="42" eb="44">
      <t>キサイ</t>
    </rPh>
    <rPh sb="46" eb="47">
      <t>クダ</t>
    </rPh>
    <phoneticPr fontId="7"/>
  </si>
  <si>
    <t>２．「看護職員」とは、保健師、看護師、准看護師のことをいいます。</t>
    <rPh sb="3" eb="5">
      <t>カンゴ</t>
    </rPh>
    <rPh sb="5" eb="7">
      <t>ショクイン</t>
    </rPh>
    <rPh sb="11" eb="14">
      <t>ホケンシ</t>
    </rPh>
    <rPh sb="15" eb="18">
      <t>カンゴシ</t>
    </rPh>
    <rPh sb="19" eb="20">
      <t>ジュン</t>
    </rPh>
    <rPh sb="20" eb="23">
      <t>カンゴシ</t>
    </rPh>
    <phoneticPr fontId="7"/>
  </si>
  <si>
    <t>主たる対象者</t>
    <phoneticPr fontId="7"/>
  </si>
  <si>
    <t>サービス単位Ｃ</t>
    <rPh sb="4" eb="6">
      <t>タンイ</t>
    </rPh>
    <phoneticPr fontId="7"/>
  </si>
  <si>
    <t>(3) サービス単位Ｃ</t>
    <rPh sb="8" eb="10">
      <t>タンイ</t>
    </rPh>
    <phoneticPr fontId="7"/>
  </si>
  <si>
    <t>施設名</t>
    <rPh sb="0" eb="2">
      <t>シセツ</t>
    </rPh>
    <rPh sb="2" eb="3">
      <t>メイ</t>
    </rPh>
    <phoneticPr fontId="7"/>
  </si>
  <si>
    <t>枚目</t>
    <rPh sb="0" eb="2">
      <t>マイメ</t>
    </rPh>
    <phoneticPr fontId="7"/>
  </si>
  <si>
    <t>枚中</t>
    <rPh sb="0" eb="1">
      <t>マイ</t>
    </rPh>
    <rPh sb="1" eb="2">
      <t>チュウ</t>
    </rPh>
    <phoneticPr fontId="7"/>
  </si>
  <si>
    <t>４．記入欄が不足する場合は、適宜欄を設けて記載するか又は別葉に記載した書類を添付してください。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ヨウ</t>
    </rPh>
    <rPh sb="31" eb="33">
      <t>キサイ</t>
    </rPh>
    <rPh sb="35" eb="37">
      <t>ショルイ</t>
    </rPh>
    <rPh sb="38" eb="40">
      <t>テンプ</t>
    </rPh>
    <phoneticPr fontId="7"/>
  </si>
  <si>
    <r>
      <t>営業時間</t>
    </r>
    <r>
      <rPr>
        <sz val="8"/>
        <rFont val="ＭＳ Ｐゴシック"/>
        <family val="3"/>
        <charset val="128"/>
      </rPr>
      <t>(サービス提供時間)</t>
    </r>
    <rPh sb="0" eb="2">
      <t>エイギョウ</t>
    </rPh>
    <rPh sb="2" eb="4">
      <t>ジカン</t>
    </rPh>
    <rPh sb="9" eb="11">
      <t>テイキョウ</t>
    </rPh>
    <rPh sb="11" eb="13">
      <t>ジカン</t>
    </rPh>
    <phoneticPr fontId="7"/>
  </si>
  <si>
    <t>前年度の平均利用者数若しくは利用者の推定数（人）</t>
    <rPh sb="0" eb="3">
      <t>ゼンネンド</t>
    </rPh>
    <rPh sb="4" eb="6">
      <t>ヘイキン</t>
    </rPh>
    <rPh sb="6" eb="9">
      <t>リヨウシャ</t>
    </rPh>
    <rPh sb="9" eb="10">
      <t>スウ</t>
    </rPh>
    <rPh sb="22" eb="23">
      <t>ニン</t>
    </rPh>
    <phoneticPr fontId="7"/>
  </si>
  <si>
    <t>定員（人）</t>
    <rPh sb="0" eb="2">
      <t>テイイン</t>
    </rPh>
    <rPh sb="3" eb="4">
      <t>ニン</t>
    </rPh>
    <phoneticPr fontId="7"/>
  </si>
  <si>
    <t>定員等</t>
    <rPh sb="0" eb="2">
      <t>テイイン</t>
    </rPh>
    <rPh sb="2" eb="3">
      <t>トウ</t>
    </rPh>
    <phoneticPr fontId="7"/>
  </si>
  <si>
    <t>有　・　無</t>
    <rPh sb="0" eb="1">
      <t>ユウ</t>
    </rPh>
    <rPh sb="4" eb="5">
      <t>ム</t>
    </rPh>
    <phoneticPr fontId="7"/>
  </si>
  <si>
    <t>訪問事業の実施の有無</t>
    <rPh sb="0" eb="2">
      <t>ホウモン</t>
    </rPh>
    <rPh sb="2" eb="4">
      <t>ジギョウ</t>
    </rPh>
    <rPh sb="5" eb="7">
      <t>ジッシ</t>
    </rPh>
    <rPh sb="8" eb="10">
      <t>ウム</t>
    </rPh>
    <phoneticPr fontId="7"/>
  </si>
  <si>
    <t>障害者支援施設における昼間実施サービス（自立訓練（生活訓練））に係る記載事項</t>
    <rPh sb="25" eb="27">
      <t>セイカツ</t>
    </rPh>
    <phoneticPr fontId="7"/>
  </si>
  <si>
    <t>４．「提携就労支援機関」欄には、就労支援ネットワーク及びネットワーク内の就労支援機関を記載してください。</t>
    <rPh sb="3" eb="5">
      <t>テイケイ</t>
    </rPh>
    <rPh sb="5" eb="7">
      <t>シュウロウ</t>
    </rPh>
    <rPh sb="7" eb="9">
      <t>シエン</t>
    </rPh>
    <rPh sb="9" eb="11">
      <t>キカン</t>
    </rPh>
    <rPh sb="12" eb="13">
      <t>ラン</t>
    </rPh>
    <rPh sb="16" eb="18">
      <t>シュウロウ</t>
    </rPh>
    <rPh sb="18" eb="20">
      <t>シエン</t>
    </rPh>
    <rPh sb="26" eb="27">
      <t>オヨ</t>
    </rPh>
    <rPh sb="34" eb="35">
      <t>ナイ</t>
    </rPh>
    <rPh sb="36" eb="38">
      <t>シュウロウ</t>
    </rPh>
    <rPh sb="38" eb="40">
      <t>シエン</t>
    </rPh>
    <rPh sb="40" eb="42">
      <t>キカン</t>
    </rPh>
    <rPh sb="43" eb="45">
      <t>キサイ</t>
    </rPh>
    <phoneticPr fontId="7"/>
  </si>
  <si>
    <t>３．記入欄が不足する場合は、適宜欄を設けて記載するか又は別葉に記載した書類を添付してください。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ヨウ</t>
    </rPh>
    <rPh sb="31" eb="33">
      <t>キサイ</t>
    </rPh>
    <rPh sb="35" eb="37">
      <t>ショルイ</t>
    </rPh>
    <rPh sb="38" eb="40">
      <t>テンプ</t>
    </rPh>
    <phoneticPr fontId="7"/>
  </si>
  <si>
    <t>２．新設の場合、「前年度の平均利用者数」は記載不要です。</t>
    <rPh sb="2" eb="4">
      <t>シンセツ</t>
    </rPh>
    <rPh sb="5" eb="7">
      <t>バアイ</t>
    </rPh>
    <rPh sb="21" eb="23">
      <t>キサイ</t>
    </rPh>
    <rPh sb="23" eb="25">
      <t>フヨウ</t>
    </rPh>
    <phoneticPr fontId="7"/>
  </si>
  <si>
    <t>提携就労支援機関</t>
    <rPh sb="0" eb="2">
      <t>テイケイ</t>
    </rPh>
    <rPh sb="2" eb="4">
      <t>シュウロウ</t>
    </rPh>
    <rPh sb="4" eb="6">
      <t>シエン</t>
    </rPh>
    <rPh sb="6" eb="8">
      <t>キカン</t>
    </rPh>
    <phoneticPr fontId="7"/>
  </si>
  <si>
    <t>該当する方を○で囲んでください。</t>
    <rPh sb="0" eb="2">
      <t>ガイトウ</t>
    </rPh>
    <rPh sb="4" eb="5">
      <t>ホウ</t>
    </rPh>
    <rPh sb="8" eb="9">
      <t>カコ</t>
    </rPh>
    <phoneticPr fontId="7"/>
  </si>
  <si>
    <t>資格取得型</t>
    <rPh sb="0" eb="2">
      <t>シカク</t>
    </rPh>
    <rPh sb="2" eb="4">
      <t>シュトク</t>
    </rPh>
    <rPh sb="4" eb="5">
      <t>ガタ</t>
    </rPh>
    <phoneticPr fontId="7"/>
  </si>
  <si>
    <t>一般型</t>
    <rPh sb="0" eb="3">
      <t>イッパンガタ</t>
    </rPh>
    <phoneticPr fontId="7"/>
  </si>
  <si>
    <t>障害者支援施設における昼間実施サービス（就労移行支援）に係る記載事項</t>
    <rPh sb="20" eb="22">
      <t>シュウロウ</t>
    </rPh>
    <rPh sb="22" eb="24">
      <t>イコウ</t>
    </rPh>
    <rPh sb="24" eb="26">
      <t>シエン</t>
    </rPh>
    <phoneticPr fontId="7"/>
  </si>
  <si>
    <t>雇用によらない利用者</t>
    <rPh sb="0" eb="2">
      <t>コヨウ</t>
    </rPh>
    <rPh sb="7" eb="10">
      <t>リヨウシャ</t>
    </rPh>
    <phoneticPr fontId="7"/>
  </si>
  <si>
    <t>雇用による利用者</t>
    <rPh sb="0" eb="2">
      <t>コヨウ</t>
    </rPh>
    <rPh sb="5" eb="8">
      <t>リヨウシャ</t>
    </rPh>
    <phoneticPr fontId="7"/>
  </si>
  <si>
    <t>内訳(就労継続支援Ａ型の場合)</t>
    <rPh sb="0" eb="2">
      <t>ウチワケ</t>
    </rPh>
    <rPh sb="3" eb="5">
      <t>シュウロウ</t>
    </rPh>
    <rPh sb="5" eb="7">
      <t>ケイゾク</t>
    </rPh>
    <rPh sb="7" eb="9">
      <t>シエン</t>
    </rPh>
    <rPh sb="10" eb="11">
      <t>ガタ</t>
    </rPh>
    <rPh sb="12" eb="14">
      <t>バアイ</t>
    </rPh>
    <phoneticPr fontId="7"/>
  </si>
  <si>
    <t>うち特定旧法受給者の平均利用者数（人）</t>
    <rPh sb="2" eb="4">
      <t>トクテイ</t>
    </rPh>
    <rPh sb="4" eb="6">
      <t>キュウホウ</t>
    </rPh>
    <rPh sb="6" eb="9">
      <t>ジュキュウシャ</t>
    </rPh>
    <rPh sb="10" eb="12">
      <t>ヘイキン</t>
    </rPh>
    <rPh sb="12" eb="15">
      <t>リヨウシャ</t>
    </rPh>
    <rPh sb="15" eb="16">
      <t>スウ</t>
    </rPh>
    <rPh sb="17" eb="18">
      <t>ニン</t>
    </rPh>
    <phoneticPr fontId="7"/>
  </si>
  <si>
    <t>障害者支援施設における昼間実施サービス（就労継続支援）に係る記載事項</t>
    <rPh sb="20" eb="22">
      <t>シュウロウ</t>
    </rPh>
    <rPh sb="22" eb="24">
      <t>ケイゾク</t>
    </rPh>
    <rPh sb="24" eb="26">
      <t>シエン</t>
    </rPh>
    <phoneticPr fontId="7"/>
  </si>
  <si>
    <t>２．４つ以上のサービス単位を設ける場合など、記入欄が不足する場合には、複数枚に分けて記載して下さい。</t>
    <rPh sb="4" eb="6">
      <t>イジョウ</t>
    </rPh>
    <rPh sb="11" eb="13">
      <t>タンイ</t>
    </rPh>
    <rPh sb="14" eb="15">
      <t>モウ</t>
    </rPh>
    <rPh sb="17" eb="19">
      <t>バアイ</t>
    </rPh>
    <rPh sb="22" eb="24">
      <t>キニュウ</t>
    </rPh>
    <rPh sb="24" eb="25">
      <t>ラン</t>
    </rPh>
    <rPh sb="26" eb="28">
      <t>フソク</t>
    </rPh>
    <rPh sb="30" eb="32">
      <t>バアイ</t>
    </rPh>
    <rPh sb="35" eb="37">
      <t>フクスウ</t>
    </rPh>
    <rPh sb="37" eb="38">
      <t>マイ</t>
    </rPh>
    <rPh sb="39" eb="40">
      <t>ワ</t>
    </rPh>
    <rPh sb="42" eb="44">
      <t>キサイ</t>
    </rPh>
    <rPh sb="46" eb="47">
      <t>クダ</t>
    </rPh>
    <phoneticPr fontId="7"/>
  </si>
  <si>
    <t>(３) サービス単位Ｃ</t>
    <rPh sb="8" eb="10">
      <t>タンイ</t>
    </rPh>
    <phoneticPr fontId="7"/>
  </si>
  <si>
    <t>(２) サービス単位Ｂ</t>
    <rPh sb="8" eb="10">
      <t>タンイ</t>
    </rPh>
    <phoneticPr fontId="7"/>
  </si>
  <si>
    <t>施設入所支援に係る記載事項</t>
    <rPh sb="0" eb="2">
      <t>シセツ</t>
    </rPh>
    <rPh sb="2" eb="4">
      <t>ニュウショ</t>
    </rPh>
    <rPh sb="4" eb="6">
      <t>シエン</t>
    </rPh>
    <phoneticPr fontId="7"/>
  </si>
  <si>
    <t>５．記入欄が不足する場合は、適宜欄を設けて記載するか又は別葉に記載した書類を添付してください。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ヨウ</t>
    </rPh>
    <rPh sb="31" eb="33">
      <t>キサイ</t>
    </rPh>
    <rPh sb="35" eb="37">
      <t>ショルイ</t>
    </rPh>
    <rPh sb="38" eb="40">
      <t>テンプ</t>
    </rPh>
    <phoneticPr fontId="7"/>
  </si>
  <si>
    <t>４．「通常の事業の実施地域」欄には、市区町村名を記載することとし、当該区域の全部又は一部の別を記載してください。なお、一部の場合は、区域を特定するように表記するか、地図を添付してください。</t>
    <rPh sb="3" eb="5">
      <t>ツウジョウ</t>
    </rPh>
    <rPh sb="6" eb="8">
      <t>ジギョウ</t>
    </rPh>
    <rPh sb="9" eb="11">
      <t>ジッシ</t>
    </rPh>
    <rPh sb="11" eb="13">
      <t>チイキ</t>
    </rPh>
    <rPh sb="14" eb="15">
      <t>ラン</t>
    </rPh>
    <rPh sb="18" eb="20">
      <t>シク</t>
    </rPh>
    <rPh sb="20" eb="22">
      <t>チョウソン</t>
    </rPh>
    <rPh sb="22" eb="23">
      <t>メイ</t>
    </rPh>
    <rPh sb="24" eb="26">
      <t>キサイ</t>
    </rPh>
    <rPh sb="33" eb="35">
      <t>トウガイ</t>
    </rPh>
    <rPh sb="35" eb="37">
      <t>クイキ</t>
    </rPh>
    <rPh sb="38" eb="40">
      <t>ゼンブ</t>
    </rPh>
    <rPh sb="40" eb="41">
      <t>マタ</t>
    </rPh>
    <rPh sb="42" eb="44">
      <t>イチブ</t>
    </rPh>
    <rPh sb="45" eb="46">
      <t>ベツ</t>
    </rPh>
    <rPh sb="47" eb="49">
      <t>キサイ</t>
    </rPh>
    <rPh sb="59" eb="61">
      <t>イチブ</t>
    </rPh>
    <rPh sb="62" eb="64">
      <t>バアイ</t>
    </rPh>
    <rPh sb="66" eb="68">
      <t>クイキ</t>
    </rPh>
    <rPh sb="69" eb="71">
      <t>トクテイ</t>
    </rPh>
    <rPh sb="76" eb="78">
      <t>ヒョウキ</t>
    </rPh>
    <rPh sb="82" eb="84">
      <t>チズ</t>
    </rPh>
    <rPh sb="85" eb="87">
      <t>テンプ</t>
    </rPh>
    <phoneticPr fontId="7"/>
  </si>
  <si>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7"/>
  </si>
  <si>
    <r>
      <t xml:space="preserve">居室の最小床面積
</t>
    </r>
    <r>
      <rPr>
        <sz val="8"/>
        <rFont val="ＭＳ Ｐゴシック"/>
        <family val="3"/>
        <charset val="128"/>
      </rPr>
      <t>(収納設備等を除く)</t>
    </r>
    <rPh sb="0" eb="2">
      <t>キョシツ</t>
    </rPh>
    <rPh sb="3" eb="5">
      <t>サイショウ</t>
    </rPh>
    <rPh sb="5" eb="8">
      <t>ユカメンセキ</t>
    </rPh>
    <rPh sb="10" eb="12">
      <t>シュウノウ</t>
    </rPh>
    <rPh sb="12" eb="14">
      <t>セツビ</t>
    </rPh>
    <rPh sb="14" eb="15">
      <t>トウ</t>
    </rPh>
    <rPh sb="16" eb="17">
      <t>ノゾ</t>
    </rPh>
    <phoneticPr fontId="7"/>
  </si>
  <si>
    <t>室</t>
    <rPh sb="0" eb="1">
      <t>シツ</t>
    </rPh>
    <phoneticPr fontId="7"/>
  </si>
  <si>
    <r>
      <t xml:space="preserve">居室の状況
</t>
    </r>
    <r>
      <rPr>
        <sz val="8"/>
        <rFont val="ＭＳ Ｐゴシック"/>
        <family val="3"/>
        <charset val="128"/>
      </rPr>
      <t>(宿泊型を実施する場合)</t>
    </r>
    <rPh sb="0" eb="2">
      <t>キョシツ</t>
    </rPh>
    <rPh sb="3" eb="5">
      <t>ジョウキョウ</t>
    </rPh>
    <rPh sb="7" eb="9">
      <t>シュクハク</t>
    </rPh>
    <rPh sb="9" eb="10">
      <t>ガタ</t>
    </rPh>
    <rPh sb="11" eb="13">
      <t>ジッシ</t>
    </rPh>
    <rPh sb="15" eb="17">
      <t>バアイ</t>
    </rPh>
    <phoneticPr fontId="7"/>
  </si>
  <si>
    <r>
      <t>宿泊</t>
    </r>
    <r>
      <rPr>
        <sz val="8"/>
        <rFont val="ＭＳ Ｐゴシック"/>
        <family val="3"/>
        <charset val="128"/>
      </rPr>
      <t>(宿泊型を実施する場合)</t>
    </r>
    <rPh sb="0" eb="2">
      <t>シュクハク</t>
    </rPh>
    <rPh sb="3" eb="5">
      <t>シュクハク</t>
    </rPh>
    <rPh sb="5" eb="6">
      <t>ガタ</t>
    </rPh>
    <rPh sb="7" eb="9">
      <t>ジッシ</t>
    </rPh>
    <rPh sb="11" eb="13">
      <t>バアイ</t>
    </rPh>
    <phoneticPr fontId="7"/>
  </si>
  <si>
    <t>日中</t>
    <rPh sb="0" eb="2">
      <t>ニッチュウ</t>
    </rPh>
    <phoneticPr fontId="7"/>
  </si>
  <si>
    <t>施設種別</t>
    <rPh sb="0" eb="2">
      <t>シセツ</t>
    </rPh>
    <rPh sb="2" eb="4">
      <t>シュベツ</t>
    </rPh>
    <phoneticPr fontId="7"/>
  </si>
  <si>
    <t>宿泊型のみを実施する場合、併設施設の種別及び名称</t>
    <rPh sb="0" eb="3">
      <t>シュクハクガタ</t>
    </rPh>
    <rPh sb="6" eb="8">
      <t>ジッシ</t>
    </rPh>
    <rPh sb="10" eb="12">
      <t>バアイ</t>
    </rPh>
    <rPh sb="13" eb="15">
      <t>ヘイセツ</t>
    </rPh>
    <rPh sb="15" eb="17">
      <t>シセツ</t>
    </rPh>
    <rPh sb="18" eb="20">
      <t>シュベツ</t>
    </rPh>
    <rPh sb="20" eb="21">
      <t>オヨ</t>
    </rPh>
    <rPh sb="22" eb="24">
      <t>メイショウ</t>
    </rPh>
    <phoneticPr fontId="7"/>
  </si>
  <si>
    <t>　ア　有（生活訓練（日中）に併設）　・　　イ　有（宿泊型のみ）　・　ウ　無</t>
    <rPh sb="3" eb="4">
      <t>ユウ</t>
    </rPh>
    <rPh sb="5" eb="7">
      <t>セイカツ</t>
    </rPh>
    <rPh sb="7" eb="9">
      <t>クンレン</t>
    </rPh>
    <rPh sb="10" eb="12">
      <t>ニッチュウ</t>
    </rPh>
    <rPh sb="14" eb="16">
      <t>ヘイセツ</t>
    </rPh>
    <rPh sb="23" eb="24">
      <t>ユウ</t>
    </rPh>
    <rPh sb="25" eb="27">
      <t>シュクハク</t>
    </rPh>
    <rPh sb="27" eb="28">
      <t>ガタ</t>
    </rPh>
    <rPh sb="36" eb="37">
      <t>ム</t>
    </rPh>
    <phoneticPr fontId="7"/>
  </si>
  <si>
    <t>宿泊型事業の実施の有無</t>
    <rPh sb="0" eb="2">
      <t>シュクハク</t>
    </rPh>
    <rPh sb="2" eb="3">
      <t>ガタ</t>
    </rPh>
    <rPh sb="3" eb="5">
      <t>ジギョウ</t>
    </rPh>
    <rPh sb="6" eb="8">
      <t>ジッシ</t>
    </rPh>
    <rPh sb="9" eb="11">
      <t>ウム</t>
    </rPh>
    <phoneticPr fontId="7"/>
  </si>
  <si>
    <t>※　多機能型事業実施時は、各事業の付表と付表１４を併せて提出してください。</t>
    <rPh sb="2" eb="5">
      <t>タキノウ</t>
    </rPh>
    <rPh sb="5" eb="6">
      <t>ガタ</t>
    </rPh>
    <rPh sb="6" eb="8">
      <t>ジギョウ</t>
    </rPh>
    <rPh sb="8" eb="11">
      <t>ジッシジ</t>
    </rPh>
    <rPh sb="13" eb="16">
      <t>カクジギョウ</t>
    </rPh>
    <rPh sb="17" eb="19">
      <t>フヒョウ</t>
    </rPh>
    <rPh sb="20" eb="22">
      <t>フヒョウ</t>
    </rPh>
    <rPh sb="25" eb="26">
      <t>アワ</t>
    </rPh>
    <rPh sb="28" eb="30">
      <t>テイシュツ</t>
    </rPh>
    <phoneticPr fontId="7"/>
  </si>
  <si>
    <t>５．「提携就労支援機関」欄には、就労支援ネットワーク及びネットワーク内の就労支援機関を記載してください。</t>
    <rPh sb="3" eb="5">
      <t>テイケイ</t>
    </rPh>
    <rPh sb="5" eb="7">
      <t>シュウロウ</t>
    </rPh>
    <rPh sb="7" eb="9">
      <t>シエン</t>
    </rPh>
    <rPh sb="9" eb="11">
      <t>キカン</t>
    </rPh>
    <rPh sb="12" eb="13">
      <t>ラン</t>
    </rPh>
    <rPh sb="16" eb="18">
      <t>シュウロウ</t>
    </rPh>
    <rPh sb="18" eb="20">
      <t>シエン</t>
    </rPh>
    <rPh sb="26" eb="27">
      <t>オヨ</t>
    </rPh>
    <rPh sb="34" eb="35">
      <t>ナイ</t>
    </rPh>
    <rPh sb="36" eb="38">
      <t>シュウロウ</t>
    </rPh>
    <rPh sb="38" eb="40">
      <t>シエン</t>
    </rPh>
    <rPh sb="40" eb="42">
      <t>キカン</t>
    </rPh>
    <rPh sb="43" eb="45">
      <t>キサイ</t>
    </rPh>
    <phoneticPr fontId="7"/>
  </si>
  <si>
    <t>２．「資格取得型」とは、あん摩マッサージ指圧師、はり師若しくはきゅう師の養成施設として認定されている事業所をいいます。</t>
    <rPh sb="3" eb="5">
      <t>シカク</t>
    </rPh>
    <rPh sb="5" eb="7">
      <t>シュトク</t>
    </rPh>
    <rPh sb="7" eb="8">
      <t>ガタ</t>
    </rPh>
    <rPh sb="14" eb="15">
      <t>マ</t>
    </rPh>
    <rPh sb="20" eb="23">
      <t>シアツシ</t>
    </rPh>
    <rPh sb="26" eb="27">
      <t>シ</t>
    </rPh>
    <rPh sb="27" eb="28">
      <t>モ</t>
    </rPh>
    <rPh sb="34" eb="35">
      <t>シ</t>
    </rPh>
    <rPh sb="36" eb="38">
      <t>ヨウセイ</t>
    </rPh>
    <rPh sb="38" eb="40">
      <t>シセツ</t>
    </rPh>
    <rPh sb="43" eb="45">
      <t>ニンテイ</t>
    </rPh>
    <rPh sb="50" eb="52">
      <t>ジギョウ</t>
    </rPh>
    <rPh sb="52" eb="53">
      <t>ショ</t>
    </rPh>
    <phoneticPr fontId="7"/>
  </si>
  <si>
    <t>内訳（就労継続支援Ａ型の場合）</t>
    <rPh sb="0" eb="2">
      <t>ウチワケ</t>
    </rPh>
    <rPh sb="3" eb="5">
      <t>シュウロウ</t>
    </rPh>
    <rPh sb="5" eb="7">
      <t>ケイゾク</t>
    </rPh>
    <rPh sb="7" eb="9">
      <t>シエン</t>
    </rPh>
    <rPh sb="10" eb="11">
      <t>ガタ</t>
    </rPh>
    <rPh sb="12" eb="14">
      <t>バアイ</t>
    </rPh>
    <phoneticPr fontId="7"/>
  </si>
  <si>
    <t>１．多機能型実施の場合は、この付表と各事業の付表を併せて提出してください。</t>
    <rPh sb="2" eb="5">
      <t>タキノウ</t>
    </rPh>
    <rPh sb="5" eb="6">
      <t>ガタ</t>
    </rPh>
    <rPh sb="6" eb="8">
      <t>ジッシ</t>
    </rPh>
    <rPh sb="9" eb="11">
      <t>バアイ</t>
    </rPh>
    <rPh sb="15" eb="17">
      <t>フヒョウ</t>
    </rPh>
    <rPh sb="18" eb="21">
      <t>カクジギョウ</t>
    </rPh>
    <rPh sb="22" eb="24">
      <t>フヒョウ</t>
    </rPh>
    <rPh sb="25" eb="26">
      <t>アワ</t>
    </rPh>
    <rPh sb="28" eb="30">
      <t>テイシュツ</t>
    </rPh>
    <phoneticPr fontId="7"/>
  </si>
  <si>
    <t>従たる事業所Ⅱ</t>
    <rPh sb="0" eb="1">
      <t>ジュウ</t>
    </rPh>
    <rPh sb="3" eb="6">
      <t>ジギョウショ</t>
    </rPh>
    <phoneticPr fontId="7"/>
  </si>
  <si>
    <t>従たる事業所Ⅰ</t>
    <rPh sb="0" eb="1">
      <t>ジュウ</t>
    </rPh>
    <rPh sb="3" eb="6">
      <t>ジギョウショ</t>
    </rPh>
    <phoneticPr fontId="7"/>
  </si>
  <si>
    <t>児童デイ</t>
    <rPh sb="0" eb="2">
      <t>ジドウ</t>
    </rPh>
    <phoneticPr fontId="7"/>
  </si>
  <si>
    <t>就労継続支援
（Ｂ型）</t>
    <rPh sb="0" eb="2">
      <t>シュウロウ</t>
    </rPh>
    <rPh sb="2" eb="4">
      <t>ケイゾク</t>
    </rPh>
    <rPh sb="4" eb="6">
      <t>シエン</t>
    </rPh>
    <rPh sb="9" eb="10">
      <t>ガタ</t>
    </rPh>
    <phoneticPr fontId="7"/>
  </si>
  <si>
    <t>就労継続支援
（Ａ型）</t>
    <rPh sb="0" eb="2">
      <t>シュウロウ</t>
    </rPh>
    <rPh sb="2" eb="4">
      <t>ケイゾク</t>
    </rPh>
    <rPh sb="4" eb="6">
      <t>シエン</t>
    </rPh>
    <rPh sb="8" eb="10">
      <t>アガタ</t>
    </rPh>
    <phoneticPr fontId="7"/>
  </si>
  <si>
    <t>就労移行支援
（一般型）</t>
    <rPh sb="0" eb="2">
      <t>シュウロウ</t>
    </rPh>
    <rPh sb="2" eb="4">
      <t>イコウ</t>
    </rPh>
    <rPh sb="4" eb="6">
      <t>シエン</t>
    </rPh>
    <rPh sb="8" eb="11">
      <t>イッパンガタ</t>
    </rPh>
    <phoneticPr fontId="7"/>
  </si>
  <si>
    <t>兼務する職種
及び勤務時間等</t>
    <rPh sb="0" eb="2">
      <t>ケンム</t>
    </rPh>
    <rPh sb="4" eb="6">
      <t>ショクシュ</t>
    </rPh>
    <rPh sb="7" eb="8">
      <t>オヨ</t>
    </rPh>
    <rPh sb="9" eb="11">
      <t>キンム</t>
    </rPh>
    <rPh sb="11" eb="13">
      <t>ジカン</t>
    </rPh>
    <rPh sb="13" eb="14">
      <t>トウ</t>
    </rPh>
    <phoneticPr fontId="7"/>
  </si>
  <si>
    <t>当該事業所で兼務する他の職種（兼務の場合のみ記入）</t>
    <rPh sb="0" eb="2">
      <t>トウガイ</t>
    </rPh>
    <rPh sb="2" eb="5">
      <t>ジギョウショ</t>
    </rPh>
    <rPh sb="6" eb="8">
      <t>ケンム</t>
    </rPh>
    <rPh sb="10" eb="11">
      <t>タ</t>
    </rPh>
    <rPh sb="12" eb="14">
      <t>ショクシュ</t>
    </rPh>
    <rPh sb="15" eb="17">
      <t>ケンム</t>
    </rPh>
    <rPh sb="18" eb="20">
      <t>バアイ</t>
    </rPh>
    <rPh sb="22" eb="24">
      <t>キニュウ</t>
    </rPh>
    <phoneticPr fontId="7"/>
  </si>
  <si>
    <t>（注）従たる事業所を設置する場合は、次に記載すること。</t>
    <rPh sb="10" eb="12">
      <t>セッチ</t>
    </rPh>
    <rPh sb="14" eb="16">
      <t>バアイ</t>
    </rPh>
    <rPh sb="18" eb="19">
      <t>ツギ</t>
    </rPh>
    <rPh sb="20" eb="22">
      <t>キサイ</t>
    </rPh>
    <phoneticPr fontId="7"/>
  </si>
  <si>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7"/>
  </si>
  <si>
    <t>指定障害福祉サービス事業所に係る多機能型による</t>
    <rPh sb="0" eb="2">
      <t>シテイ</t>
    </rPh>
    <rPh sb="2" eb="4">
      <t>ショウガイ</t>
    </rPh>
    <rPh sb="4" eb="6">
      <t>フクシ</t>
    </rPh>
    <rPh sb="10" eb="13">
      <t>ジギョウショ</t>
    </rPh>
    <rPh sb="14" eb="15">
      <t>カカ</t>
    </rPh>
    <rPh sb="16" eb="19">
      <t>タキノウ</t>
    </rPh>
    <rPh sb="19" eb="20">
      <t>ガタ</t>
    </rPh>
    <phoneticPr fontId="7"/>
  </si>
  <si>
    <t>その他の費用</t>
    <rPh sb="2" eb="3">
      <t>タ</t>
    </rPh>
    <rPh sb="4" eb="6">
      <t>ヒヨウ</t>
    </rPh>
    <phoneticPr fontId="7"/>
  </si>
  <si>
    <t>勤務時間</t>
    <rPh sb="0" eb="2">
      <t>キンム</t>
    </rPh>
    <rPh sb="2" eb="4">
      <t>ジカン</t>
    </rPh>
    <phoneticPr fontId="7"/>
  </si>
  <si>
    <t>兼務する職種</t>
    <rPh sb="0" eb="2">
      <t>ケンム</t>
    </rPh>
    <rPh sb="4" eb="6">
      <t>ショクシュ</t>
    </rPh>
    <phoneticPr fontId="7"/>
  </si>
  <si>
    <t>生年月日</t>
    <rPh sb="0" eb="2">
      <t>セイネン</t>
    </rPh>
    <rPh sb="2" eb="4">
      <t>ガッピ</t>
    </rPh>
    <phoneticPr fontId="7"/>
  </si>
  <si>
    <t>氏　　　　名</t>
    <rPh sb="0" eb="1">
      <t>シ</t>
    </rPh>
    <rPh sb="5" eb="6">
      <t>メイ</t>
    </rPh>
    <phoneticPr fontId="7"/>
  </si>
  <si>
    <t>他の事業所又は施設の従業者と兼務する地域移行支援・地域定着支援に従事する者を全て記載してください。</t>
    <rPh sb="0" eb="1">
      <t>ホカ</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シャ</t>
    </rPh>
    <rPh sb="38" eb="39">
      <t>スベ</t>
    </rPh>
    <rPh sb="40" eb="42">
      <t>キサイ</t>
    </rPh>
    <phoneticPr fontId="7"/>
  </si>
  <si>
    <t>別紙</t>
    <rPh sb="0" eb="2">
      <t>ベッシ</t>
    </rPh>
    <phoneticPr fontId="7"/>
  </si>
  <si>
    <t>注2　上記担当部署との協議に使用した図面等は、申請等の内容と同一であること。</t>
    <phoneticPr fontId="7"/>
  </si>
  <si>
    <t>注1　事業を行うにあたり関係法令に適合していることを示す資料（許可証等の写し）を添付すること。</t>
    <rPh sb="3" eb="5">
      <t>ジギョウ</t>
    </rPh>
    <rPh sb="6" eb="7">
      <t>オコナ</t>
    </rPh>
    <rPh sb="12" eb="14">
      <t>カンケイ</t>
    </rPh>
    <rPh sb="14" eb="16">
      <t>ホウレイ</t>
    </rPh>
    <rPh sb="17" eb="19">
      <t>テキゴウ</t>
    </rPh>
    <rPh sb="26" eb="27">
      <t>シメ</t>
    </rPh>
    <rPh sb="28" eb="30">
      <t>シリョウ</t>
    </rPh>
    <rPh sb="31" eb="33">
      <t>キョカ</t>
    </rPh>
    <rPh sb="33" eb="34">
      <t>ショウ</t>
    </rPh>
    <rPh sb="34" eb="35">
      <t>トウ</t>
    </rPh>
    <rPh sb="36" eb="37">
      <t>ウツ</t>
    </rPh>
    <rPh sb="40" eb="42">
      <t>テンプ</t>
    </rPh>
    <phoneticPr fontId="7"/>
  </si>
  <si>
    <t>○必要手続の有無　　　　　　　　　　　　　　　　　　　　　　　有　　　・　　無　（いずれかに○）　　
○その他指導事項等(下記に記載)
　</t>
    <rPh sb="1" eb="3">
      <t>ヒツヨウ</t>
    </rPh>
    <rPh sb="3" eb="5">
      <t>テツヅキ</t>
    </rPh>
    <rPh sb="6" eb="8">
      <t>ウム</t>
    </rPh>
    <rPh sb="31" eb="32">
      <t>アリ</t>
    </rPh>
    <rPh sb="38" eb="39">
      <t>ナシ</t>
    </rPh>
    <rPh sb="54" eb="55">
      <t>タ</t>
    </rPh>
    <rPh sb="55" eb="57">
      <t>シドウ</t>
    </rPh>
    <rPh sb="57" eb="59">
      <t>ジコウ</t>
    </rPh>
    <rPh sb="59" eb="60">
      <t>トウ</t>
    </rPh>
    <rPh sb="61" eb="63">
      <t>カキ</t>
    </rPh>
    <rPh sb="64" eb="66">
      <t>キサイ</t>
    </rPh>
    <phoneticPr fontId="7"/>
  </si>
  <si>
    <t>協議内容</t>
    <rPh sb="0" eb="2">
      <t>キョウギ</t>
    </rPh>
    <rPh sb="2" eb="4">
      <t>ナイヨウ</t>
    </rPh>
    <phoneticPr fontId="7"/>
  </si>
  <si>
    <t>担当部署</t>
    <rPh sb="0" eb="2">
      <t>タントウ</t>
    </rPh>
    <rPh sb="2" eb="4">
      <t>ブショ</t>
    </rPh>
    <phoneticPr fontId="7"/>
  </si>
  <si>
    <t>　　　　　　　　　　　　年　　　月　　　日</t>
    <rPh sb="12" eb="13">
      <t>ネン</t>
    </rPh>
    <rPh sb="16" eb="17">
      <t>ガツ</t>
    </rPh>
    <rPh sb="20" eb="21">
      <t>ヒ</t>
    </rPh>
    <phoneticPr fontId="7"/>
  </si>
  <si>
    <t>協議日時</t>
    <rPh sb="0" eb="2">
      <t>キョウギ</t>
    </rPh>
    <rPh sb="2" eb="4">
      <t>ニチジ</t>
    </rPh>
    <phoneticPr fontId="7"/>
  </si>
  <si>
    <t>５　その他の関係法令担当部署との協議記録</t>
    <rPh sb="4" eb="5">
      <t>タ</t>
    </rPh>
    <rPh sb="6" eb="8">
      <t>カンケイ</t>
    </rPh>
    <rPh sb="8" eb="10">
      <t>ホウレイ</t>
    </rPh>
    <rPh sb="10" eb="12">
      <t>タントウ</t>
    </rPh>
    <rPh sb="12" eb="14">
      <t>ブショ</t>
    </rPh>
    <rPh sb="16" eb="18">
      <t>キョウギ</t>
    </rPh>
    <rPh sb="18" eb="20">
      <t>キロク</t>
    </rPh>
    <phoneticPr fontId="7"/>
  </si>
  <si>
    <t>　</t>
    <phoneticPr fontId="7"/>
  </si>
  <si>
    <t>４　消防法担当部署との協議記録</t>
    <rPh sb="2" eb="4">
      <t>ショウボウ</t>
    </rPh>
    <rPh sb="4" eb="5">
      <t>ホウ</t>
    </rPh>
    <rPh sb="5" eb="7">
      <t>タントウ</t>
    </rPh>
    <rPh sb="7" eb="8">
      <t>ブ</t>
    </rPh>
    <rPh sb="8" eb="9">
      <t>ショ</t>
    </rPh>
    <rPh sb="11" eb="13">
      <t>キョウギ</t>
    </rPh>
    <rPh sb="13" eb="15">
      <t>キロク</t>
    </rPh>
    <phoneticPr fontId="7"/>
  </si>
  <si>
    <t>　確認済（平成　　年　　月　　日／番号　　　　　　　　　　　　）　　・　　未確認（いずれかに○）　　</t>
    <rPh sb="1" eb="3">
      <t>カクニン</t>
    </rPh>
    <rPh sb="3" eb="4">
      <t>ズミ</t>
    </rPh>
    <rPh sb="5" eb="7">
      <t>ヘイセイ</t>
    </rPh>
    <rPh sb="9" eb="10">
      <t>ネン</t>
    </rPh>
    <rPh sb="12" eb="13">
      <t>ガツ</t>
    </rPh>
    <rPh sb="15" eb="16">
      <t>ヒ</t>
    </rPh>
    <rPh sb="17" eb="19">
      <t>バンゴウ</t>
    </rPh>
    <rPh sb="37" eb="40">
      <t>ミカクニン</t>
    </rPh>
    <phoneticPr fontId="7"/>
  </si>
  <si>
    <t>建築確認状況</t>
    <rPh sb="0" eb="2">
      <t>ケンチク</t>
    </rPh>
    <rPh sb="2" eb="4">
      <t>カクニン</t>
    </rPh>
    <rPh sb="4" eb="6">
      <t>ジョウキョウ</t>
    </rPh>
    <phoneticPr fontId="7"/>
  </si>
  <si>
    <t>３　建築基準法担当部署との協議記録</t>
    <rPh sb="2" eb="4">
      <t>ケンチク</t>
    </rPh>
    <rPh sb="4" eb="7">
      <t>キジュンホウ</t>
    </rPh>
    <rPh sb="7" eb="9">
      <t>タントウ</t>
    </rPh>
    <rPh sb="9" eb="11">
      <t>ブショ</t>
    </rPh>
    <rPh sb="13" eb="15">
      <t>キョウギ</t>
    </rPh>
    <rPh sb="15" eb="17">
      <t>キロク</t>
    </rPh>
    <phoneticPr fontId="7"/>
  </si>
  <si>
    <t>○当該建築物が市街化調整区域内に立地するか　　　区域内　・　区域外（いずれかに○）　
○必要手続の有無　　　　　　　　　　　　　　　　　　　　　　　有　　　・　　無　（いずれかに○）　　
○その他指導事項等(下記に記載)
　</t>
    <rPh sb="24" eb="26">
      <t>クイキ</t>
    </rPh>
    <rPh sb="26" eb="27">
      <t>ナイ</t>
    </rPh>
    <rPh sb="30" eb="32">
      <t>クイキ</t>
    </rPh>
    <rPh sb="32" eb="33">
      <t>ガイ</t>
    </rPh>
    <rPh sb="44" eb="46">
      <t>ヒツヨウ</t>
    </rPh>
    <rPh sb="46" eb="48">
      <t>テツヅキ</t>
    </rPh>
    <rPh sb="49" eb="51">
      <t>ウム</t>
    </rPh>
    <rPh sb="74" eb="75">
      <t>アリ</t>
    </rPh>
    <rPh sb="81" eb="82">
      <t>ナシ</t>
    </rPh>
    <rPh sb="97" eb="98">
      <t>タ</t>
    </rPh>
    <rPh sb="98" eb="100">
      <t>シドウ</t>
    </rPh>
    <rPh sb="100" eb="102">
      <t>ジコウ</t>
    </rPh>
    <rPh sb="102" eb="103">
      <t>トウ</t>
    </rPh>
    <rPh sb="104" eb="106">
      <t>カキ</t>
    </rPh>
    <rPh sb="107" eb="109">
      <t>キサイ</t>
    </rPh>
    <phoneticPr fontId="7"/>
  </si>
  <si>
    <t>２　都市計画法（開発許可）担当部署との協議記録</t>
    <rPh sb="2" eb="4">
      <t>トシ</t>
    </rPh>
    <rPh sb="4" eb="6">
      <t>ケイカク</t>
    </rPh>
    <rPh sb="6" eb="7">
      <t>ホウ</t>
    </rPh>
    <rPh sb="8" eb="10">
      <t>カイハツ</t>
    </rPh>
    <rPh sb="10" eb="12">
      <t>キョカ</t>
    </rPh>
    <rPh sb="13" eb="15">
      <t>タントウ</t>
    </rPh>
    <rPh sb="15" eb="17">
      <t>ブショ</t>
    </rPh>
    <rPh sb="19" eb="21">
      <t>キョウギ</t>
    </rPh>
    <rPh sb="21" eb="23">
      <t>キロク</t>
    </rPh>
    <phoneticPr fontId="7"/>
  </si>
  <si>
    <t>　（２）障害福祉サービス等の種類（建築物用途）</t>
    <rPh sb="4" eb="6">
      <t>ショウガイ</t>
    </rPh>
    <rPh sb="6" eb="8">
      <t>フクシ</t>
    </rPh>
    <rPh sb="12" eb="13">
      <t>トウ</t>
    </rPh>
    <rPh sb="14" eb="16">
      <t>シュルイ</t>
    </rPh>
    <rPh sb="17" eb="19">
      <t>ケンチク</t>
    </rPh>
    <rPh sb="19" eb="20">
      <t>ブツ</t>
    </rPh>
    <rPh sb="20" eb="22">
      <t>ヨウト</t>
    </rPh>
    <phoneticPr fontId="7"/>
  </si>
  <si>
    <t>　（１）事業所等（グループホーム・ケアホームを含む）の所在地</t>
    <rPh sb="4" eb="7">
      <t>ジギョウショ</t>
    </rPh>
    <rPh sb="7" eb="8">
      <t>トウ</t>
    </rPh>
    <rPh sb="23" eb="24">
      <t>フク</t>
    </rPh>
    <rPh sb="27" eb="30">
      <t>ショザイチ</t>
    </rPh>
    <phoneticPr fontId="7"/>
  </si>
  <si>
    <t>１　建築物の概要</t>
    <rPh sb="2" eb="5">
      <t>ケンチクブツ</t>
    </rPh>
    <rPh sb="6" eb="8">
      <t>ガイヨウ</t>
    </rPh>
    <phoneticPr fontId="7"/>
  </si>
  <si>
    <t>記</t>
    <rPh sb="0" eb="1">
      <t>キ</t>
    </rPh>
    <phoneticPr fontId="7"/>
  </si>
  <si>
    <t>代表者職氏名：</t>
    <phoneticPr fontId="7"/>
  </si>
  <si>
    <t>法人名：</t>
    <phoneticPr fontId="7"/>
  </si>
  <si>
    <t>法人住所：</t>
    <phoneticPr fontId="7"/>
  </si>
  <si>
    <t>建築物関連法令等に関する届出書</t>
    <rPh sb="9" eb="10">
      <t>カン</t>
    </rPh>
    <rPh sb="12" eb="15">
      <t>トドケデショ</t>
    </rPh>
    <phoneticPr fontId="7"/>
  </si>
  <si>
    <t>＊　条例の適用外であっても貯湯槽を設置されている場合は貯湯槽及び配管の衛生管理を十分行ってください。</t>
    <rPh sb="2" eb="4">
      <t>ジョウレイ</t>
    </rPh>
    <rPh sb="5" eb="7">
      <t>テキヨウ</t>
    </rPh>
    <rPh sb="7" eb="8">
      <t>ガイ</t>
    </rPh>
    <rPh sb="13" eb="16">
      <t>チョトウソウ</t>
    </rPh>
    <rPh sb="17" eb="19">
      <t>セッチ</t>
    </rPh>
    <rPh sb="24" eb="26">
      <t>バアイ</t>
    </rPh>
    <rPh sb="27" eb="30">
      <t>チョトウソウ</t>
    </rPh>
    <rPh sb="30" eb="31">
      <t>オヨ</t>
    </rPh>
    <rPh sb="32" eb="34">
      <t>ハイカン</t>
    </rPh>
    <rPh sb="35" eb="37">
      <t>エイセイ</t>
    </rPh>
    <rPh sb="37" eb="39">
      <t>カンリ</t>
    </rPh>
    <rPh sb="40" eb="41">
      <t>ジュッ</t>
    </rPh>
    <rPh sb="41" eb="42">
      <t>ブン</t>
    </rPh>
    <rPh sb="42" eb="43">
      <t>オコナ</t>
    </rPh>
    <phoneticPr fontId="7"/>
  </si>
  <si>
    <t>　＊貯湯槽とは、湯水を一時的に貯めておく装置</t>
    <rPh sb="2" eb="3">
      <t>チョ</t>
    </rPh>
    <rPh sb="3" eb="4">
      <t>トウ</t>
    </rPh>
    <rPh sb="4" eb="5">
      <t>ソウ</t>
    </rPh>
    <rPh sb="8" eb="9">
      <t>ユ</t>
    </rPh>
    <rPh sb="9" eb="10">
      <t>ミズ</t>
    </rPh>
    <rPh sb="11" eb="14">
      <t>イチジテキ</t>
    </rPh>
    <rPh sb="15" eb="16">
      <t>タ</t>
    </rPh>
    <rPh sb="20" eb="22">
      <t>ソウチ</t>
    </rPh>
    <phoneticPr fontId="7"/>
  </si>
  <si>
    <t>　（ア 設置している　　　　　　　　　　　　　　　　　　イ 設置していない　　）</t>
    <rPh sb="4" eb="6">
      <t>セッチ</t>
    </rPh>
    <rPh sb="30" eb="32">
      <t>セッチ</t>
    </rPh>
    <phoneticPr fontId="7"/>
  </si>
  <si>
    <t>（参考）貯湯槽は設置していますか。</t>
    <rPh sb="1" eb="3">
      <t>サンコウ</t>
    </rPh>
    <rPh sb="4" eb="5">
      <t>チョ</t>
    </rPh>
    <rPh sb="5" eb="6">
      <t>トウ</t>
    </rPh>
    <rPh sb="6" eb="7">
      <t>ソウ</t>
    </rPh>
    <rPh sb="8" eb="10">
      <t>セッチ</t>
    </rPh>
    <phoneticPr fontId="7"/>
  </si>
  <si>
    <t>　適　　　用　　　・　　　適　用　外</t>
    <rPh sb="1" eb="2">
      <t>テキ</t>
    </rPh>
    <rPh sb="5" eb="6">
      <t>ヨウ</t>
    </rPh>
    <rPh sb="13" eb="14">
      <t>テキ</t>
    </rPh>
    <rPh sb="15" eb="16">
      <t>ヨウ</t>
    </rPh>
    <rPh sb="17" eb="18">
      <t>ガイ</t>
    </rPh>
    <phoneticPr fontId="7"/>
  </si>
  <si>
    <t>あなたの事業所は条例に・・・・・</t>
    <rPh sb="4" eb="7">
      <t>ジギョウショ</t>
    </rPh>
    <rPh sb="8" eb="10">
      <t>ジョウレイ</t>
    </rPh>
    <phoneticPr fontId="7"/>
  </si>
  <si>
    <t>→　すべての浴槽がア、イに該当する場合は条例の適用外となります。</t>
    <rPh sb="6" eb="8">
      <t>ヨクソウ</t>
    </rPh>
    <rPh sb="13" eb="15">
      <t>ガイトウ</t>
    </rPh>
    <rPh sb="17" eb="19">
      <t>バアイ</t>
    </rPh>
    <rPh sb="20" eb="22">
      <t>ジョウレイ</t>
    </rPh>
    <rPh sb="23" eb="25">
      <t>テキヨウ</t>
    </rPh>
    <rPh sb="25" eb="26">
      <t>ガイ</t>
    </rPh>
    <phoneticPr fontId="7"/>
  </si>
  <si>
    <t>　　　　　浴槽数　　（　　　　　　　　　　　　）</t>
    <rPh sb="5" eb="7">
      <t>ヨクソウ</t>
    </rPh>
    <rPh sb="7" eb="8">
      <t>スウ</t>
    </rPh>
    <phoneticPr fontId="7"/>
  </si>
  <si>
    <t>　イ．　非循環式浴槽のうち水道水のみを利用し、使用時間が３時間を超えず、かつ、その都度完全に排水し清掃するもの</t>
    <rPh sb="4" eb="5">
      <t>ヒ</t>
    </rPh>
    <rPh sb="5" eb="7">
      <t>ジュンカン</t>
    </rPh>
    <rPh sb="7" eb="8">
      <t>シキ</t>
    </rPh>
    <rPh sb="8" eb="10">
      <t>ヨクソウ</t>
    </rPh>
    <rPh sb="13" eb="15">
      <t>スイドウ</t>
    </rPh>
    <rPh sb="15" eb="16">
      <t>ミズ</t>
    </rPh>
    <rPh sb="19" eb="21">
      <t>リヨウ</t>
    </rPh>
    <rPh sb="23" eb="25">
      <t>シヨウ</t>
    </rPh>
    <rPh sb="25" eb="27">
      <t>ジカン</t>
    </rPh>
    <rPh sb="29" eb="31">
      <t>ジカン</t>
    </rPh>
    <rPh sb="32" eb="33">
      <t>コ</t>
    </rPh>
    <rPh sb="41" eb="43">
      <t>ツド</t>
    </rPh>
    <rPh sb="43" eb="45">
      <t>カンゼン</t>
    </rPh>
    <rPh sb="46" eb="48">
      <t>ハイスイ</t>
    </rPh>
    <rPh sb="49" eb="51">
      <t>セイソウ</t>
    </rPh>
    <phoneticPr fontId="7"/>
  </si>
  <si>
    <t>　ア．　非循環式浴槽のうち水道水のみを使用し、利用者ごとに換水し、その都度清掃するもの</t>
    <rPh sb="4" eb="5">
      <t>ヒ</t>
    </rPh>
    <rPh sb="5" eb="7">
      <t>ジュンカン</t>
    </rPh>
    <rPh sb="7" eb="8">
      <t>シキ</t>
    </rPh>
    <rPh sb="8" eb="10">
      <t>ヨクソウ</t>
    </rPh>
    <rPh sb="13" eb="15">
      <t>スイドウ</t>
    </rPh>
    <rPh sb="15" eb="16">
      <t>ミズ</t>
    </rPh>
    <rPh sb="19" eb="21">
      <t>シヨウ</t>
    </rPh>
    <rPh sb="23" eb="26">
      <t>リヨウシャ</t>
    </rPh>
    <rPh sb="29" eb="30">
      <t>カン</t>
    </rPh>
    <rPh sb="30" eb="31">
      <t>ミズ</t>
    </rPh>
    <rPh sb="35" eb="37">
      <t>ツド</t>
    </rPh>
    <rPh sb="37" eb="39">
      <t>セイソウ</t>
    </rPh>
    <phoneticPr fontId="7"/>
  </si>
  <si>
    <r>
      <t>（循環式浴槽の定義：</t>
    </r>
    <r>
      <rPr>
        <u/>
        <sz val="11"/>
        <rFont val="ＭＳ Ｐゴシック"/>
        <family val="3"/>
        <charset val="128"/>
      </rPr>
      <t>ろ過器</t>
    </r>
    <r>
      <rPr>
        <sz val="11"/>
        <rFont val="ＭＳ Ｐゴシック"/>
        <family val="3"/>
        <charset val="128"/>
      </rPr>
      <t>を使用して浴槽水として利用された湯水を循環させる設備により湯水が注入される浴槽）</t>
    </r>
    <rPh sb="1" eb="3">
      <t>ジュンカン</t>
    </rPh>
    <rPh sb="3" eb="4">
      <t>シキ</t>
    </rPh>
    <rPh sb="4" eb="6">
      <t>ヨクソウ</t>
    </rPh>
    <rPh sb="7" eb="9">
      <t>テイギ</t>
    </rPh>
    <rPh sb="11" eb="12">
      <t>カ</t>
    </rPh>
    <rPh sb="12" eb="13">
      <t>ウツワ</t>
    </rPh>
    <rPh sb="14" eb="16">
      <t>シヨウ</t>
    </rPh>
    <rPh sb="18" eb="20">
      <t>ヨクソウ</t>
    </rPh>
    <rPh sb="20" eb="21">
      <t>スイ</t>
    </rPh>
    <rPh sb="24" eb="26">
      <t>リヨウ</t>
    </rPh>
    <rPh sb="29" eb="31">
      <t>ユミズ</t>
    </rPh>
    <rPh sb="32" eb="34">
      <t>ジュンカン</t>
    </rPh>
    <rPh sb="37" eb="39">
      <t>セツビ</t>
    </rPh>
    <rPh sb="42" eb="44">
      <t>ユミズ</t>
    </rPh>
    <rPh sb="45" eb="47">
      <t>チュウニュウ</t>
    </rPh>
    <rPh sb="50" eb="52">
      <t>ヨクソウ</t>
    </rPh>
    <phoneticPr fontId="7"/>
  </si>
  <si>
    <t>非循環式浴槽数　（　　　　　　　　　　　）</t>
    <rPh sb="0" eb="1">
      <t>ヒ</t>
    </rPh>
    <rPh sb="1" eb="3">
      <t>ジュンカン</t>
    </rPh>
    <rPh sb="3" eb="4">
      <t>シキ</t>
    </rPh>
    <rPh sb="4" eb="6">
      <t>ヨクソウ</t>
    </rPh>
    <rPh sb="6" eb="7">
      <t>スウ</t>
    </rPh>
    <phoneticPr fontId="7"/>
  </si>
  <si>
    <t>循環式浴槽数　　（　　　　　　　　　　　　）</t>
    <rPh sb="0" eb="2">
      <t>ジュンカン</t>
    </rPh>
    <rPh sb="2" eb="3">
      <t>シキ</t>
    </rPh>
    <rPh sb="3" eb="5">
      <t>ヨクソウ</t>
    </rPh>
    <rPh sb="5" eb="6">
      <t>スウ</t>
    </rPh>
    <phoneticPr fontId="7"/>
  </si>
  <si>
    <t>（３） 使用している浴槽の数</t>
    <rPh sb="4" eb="6">
      <t>シヨウ</t>
    </rPh>
    <rPh sb="10" eb="12">
      <t>ヨクソウ</t>
    </rPh>
    <rPh sb="13" eb="14">
      <t>カズ</t>
    </rPh>
    <phoneticPr fontId="7"/>
  </si>
  <si>
    <t>→　水道水を使用したシャワーのみ（浴槽なし）設置している場合は条例の適用外となります。</t>
    <rPh sb="2" eb="4">
      <t>スイドウ</t>
    </rPh>
    <rPh sb="4" eb="5">
      <t>ミズ</t>
    </rPh>
    <rPh sb="6" eb="8">
      <t>シヨウ</t>
    </rPh>
    <rPh sb="17" eb="19">
      <t>ヨクソウ</t>
    </rPh>
    <rPh sb="22" eb="24">
      <t>セッチ</t>
    </rPh>
    <rPh sb="28" eb="30">
      <t>バアイ</t>
    </rPh>
    <rPh sb="31" eb="33">
      <t>ジョウレイ</t>
    </rPh>
    <rPh sb="34" eb="36">
      <t>テキヨウ</t>
    </rPh>
    <rPh sb="36" eb="37">
      <t>ガイ</t>
    </rPh>
    <phoneticPr fontId="7"/>
  </si>
  <si>
    <r>
      <t>＊　ここでいう水道水以外のものを一部でも使用している場合は、</t>
    </r>
    <r>
      <rPr>
        <b/>
        <u/>
        <sz val="11"/>
        <rFont val="ＭＳ Ｐゴシック"/>
        <family val="3"/>
        <charset val="128"/>
      </rPr>
      <t>イ水道水以外</t>
    </r>
    <r>
      <rPr>
        <b/>
        <sz val="11"/>
        <rFont val="ＭＳ Ｐゴシック"/>
        <family val="3"/>
        <charset val="128"/>
      </rPr>
      <t>に○をしてください。</t>
    </r>
    <rPh sb="7" eb="9">
      <t>スイドウ</t>
    </rPh>
    <rPh sb="9" eb="10">
      <t>ミズ</t>
    </rPh>
    <rPh sb="10" eb="12">
      <t>イガイ</t>
    </rPh>
    <rPh sb="16" eb="18">
      <t>イチブ</t>
    </rPh>
    <rPh sb="20" eb="22">
      <t>シヨウ</t>
    </rPh>
    <rPh sb="26" eb="28">
      <t>バアイ</t>
    </rPh>
    <rPh sb="31" eb="33">
      <t>スイドウ</t>
    </rPh>
    <rPh sb="33" eb="34">
      <t>スイ</t>
    </rPh>
    <rPh sb="34" eb="36">
      <t>イガイ</t>
    </rPh>
    <phoneticPr fontId="7"/>
  </si>
  <si>
    <t>シャワー（ ア　水道水のみ　　　　　イ　水道水以外　　）</t>
    <rPh sb="8" eb="11">
      <t>スイドウスイ</t>
    </rPh>
    <rPh sb="20" eb="22">
      <t>スイドウ</t>
    </rPh>
    <rPh sb="22" eb="23">
      <t>ミズ</t>
    </rPh>
    <rPh sb="23" eb="25">
      <t>イガイ</t>
    </rPh>
    <phoneticPr fontId="7"/>
  </si>
  <si>
    <t>＊ここでいう水道水とは、上水道、簡易水道、専用水道、簡易専用水道、ビル管理法の適用を受けて給水される水を言います。
　なお、井戸水等で上水道並みの水質検査（５０項目、１月毎等定期検査）を任意で実施し基準に適合していることが認められれば含まれることもあります。保健所等にお尋ねください。</t>
    <rPh sb="6" eb="9">
      <t>スイドウスイ</t>
    </rPh>
    <rPh sb="12" eb="15">
      <t>ジョウスイドウ</t>
    </rPh>
    <rPh sb="16" eb="18">
      <t>カンイ</t>
    </rPh>
    <rPh sb="18" eb="20">
      <t>スイドウ</t>
    </rPh>
    <rPh sb="21" eb="23">
      <t>センヨウ</t>
    </rPh>
    <rPh sb="23" eb="25">
      <t>スイドウ</t>
    </rPh>
    <rPh sb="26" eb="28">
      <t>カンイ</t>
    </rPh>
    <rPh sb="28" eb="30">
      <t>センヨウ</t>
    </rPh>
    <rPh sb="30" eb="32">
      <t>スイドウ</t>
    </rPh>
    <rPh sb="35" eb="37">
      <t>カンリ</t>
    </rPh>
    <rPh sb="37" eb="38">
      <t>ホウ</t>
    </rPh>
    <rPh sb="39" eb="41">
      <t>テキヨウ</t>
    </rPh>
    <rPh sb="42" eb="43">
      <t>ウ</t>
    </rPh>
    <rPh sb="45" eb="47">
      <t>キュウスイ</t>
    </rPh>
    <rPh sb="50" eb="51">
      <t>ミズ</t>
    </rPh>
    <rPh sb="52" eb="53">
      <t>イ</t>
    </rPh>
    <rPh sb="62" eb="65">
      <t>イドミズ</t>
    </rPh>
    <rPh sb="65" eb="66">
      <t>ナド</t>
    </rPh>
    <rPh sb="67" eb="70">
      <t>ジョウスイドウ</t>
    </rPh>
    <rPh sb="70" eb="71">
      <t>ナ</t>
    </rPh>
    <rPh sb="73" eb="75">
      <t>スイシツ</t>
    </rPh>
    <rPh sb="75" eb="77">
      <t>ケンサ</t>
    </rPh>
    <rPh sb="80" eb="82">
      <t>コウモク</t>
    </rPh>
    <rPh sb="84" eb="85">
      <t>ツキ</t>
    </rPh>
    <rPh sb="85" eb="86">
      <t>マイ</t>
    </rPh>
    <rPh sb="86" eb="87">
      <t>トウ</t>
    </rPh>
    <rPh sb="87" eb="89">
      <t>テイキ</t>
    </rPh>
    <rPh sb="89" eb="91">
      <t>ケンサ</t>
    </rPh>
    <rPh sb="93" eb="95">
      <t>ニンイ</t>
    </rPh>
    <rPh sb="96" eb="98">
      <t>ジッシ</t>
    </rPh>
    <rPh sb="99" eb="101">
      <t>キジュン</t>
    </rPh>
    <rPh sb="102" eb="104">
      <t>テキゴウ</t>
    </rPh>
    <rPh sb="111" eb="112">
      <t>ミト</t>
    </rPh>
    <rPh sb="117" eb="118">
      <t>フク</t>
    </rPh>
    <rPh sb="129" eb="132">
      <t>ホケンジョ</t>
    </rPh>
    <rPh sb="132" eb="133">
      <t>トウ</t>
    </rPh>
    <rPh sb="135" eb="136">
      <t>タズ</t>
    </rPh>
    <phoneticPr fontId="7"/>
  </si>
  <si>
    <t>浴　　槽（　ア　水道水のみ　　　　　イ　水道水以外　　）</t>
    <rPh sb="0" eb="1">
      <t>ヨク</t>
    </rPh>
    <rPh sb="3" eb="4">
      <t>ソウ</t>
    </rPh>
    <rPh sb="8" eb="10">
      <t>スイドウ</t>
    </rPh>
    <rPh sb="10" eb="11">
      <t>ミズ</t>
    </rPh>
    <rPh sb="20" eb="23">
      <t>スイドウスイ</t>
    </rPh>
    <rPh sb="23" eb="25">
      <t>イガイ</t>
    </rPh>
    <phoneticPr fontId="7"/>
  </si>
  <si>
    <t>（２）使用水は何ですか。</t>
    <rPh sb="3" eb="5">
      <t>シヨウ</t>
    </rPh>
    <rPh sb="5" eb="6">
      <t>スイ</t>
    </rPh>
    <rPh sb="7" eb="8">
      <t>ナン</t>
    </rPh>
    <phoneticPr fontId="7"/>
  </si>
  <si>
    <t>以下は、ア設置していると回答された時のみ御記入ください。  　　　　　　　　　　　　　　　　　　　　　　　　　　　　イ及びウの場合は適用外</t>
    <rPh sb="0" eb="2">
      <t>イカ</t>
    </rPh>
    <rPh sb="5" eb="7">
      <t>セッチ</t>
    </rPh>
    <rPh sb="12" eb="14">
      <t>カイトウ</t>
    </rPh>
    <rPh sb="17" eb="18">
      <t>トキ</t>
    </rPh>
    <rPh sb="20" eb="23">
      <t>ゴキニュウ</t>
    </rPh>
    <rPh sb="59" eb="60">
      <t>オヨ</t>
    </rPh>
    <rPh sb="63" eb="65">
      <t>バアイ</t>
    </rPh>
    <rPh sb="66" eb="68">
      <t>テキヨウ</t>
    </rPh>
    <rPh sb="68" eb="69">
      <t>ガイ</t>
    </rPh>
    <phoneticPr fontId="7"/>
  </si>
  <si>
    <t>施　設　名 　　（　　                                          　　　）</t>
    <rPh sb="0" eb="1">
      <t>シ</t>
    </rPh>
    <rPh sb="2" eb="3">
      <t>セツ</t>
    </rPh>
    <rPh sb="4" eb="5">
      <t>メイ</t>
    </rPh>
    <phoneticPr fontId="7"/>
  </si>
  <si>
    <t>施設の種類（１施設の種類の番号を記入ください）　（　　　　　　　　　　　　）　　　　　　　　</t>
    <rPh sb="0" eb="2">
      <t>シセツ</t>
    </rPh>
    <rPh sb="3" eb="5">
      <t>シュルイ</t>
    </rPh>
    <rPh sb="7" eb="9">
      <t>シセツ</t>
    </rPh>
    <rPh sb="10" eb="12">
      <t>シュルイ</t>
    </rPh>
    <rPh sb="13" eb="15">
      <t>バンゴウ</t>
    </rPh>
    <rPh sb="16" eb="18">
      <t>キニュウ</t>
    </rPh>
    <phoneticPr fontId="7"/>
  </si>
  <si>
    <r>
      <t>　　（１）で</t>
    </r>
    <r>
      <rPr>
        <u/>
        <sz val="12"/>
        <rFont val="ＭＳ Ｐゴシック"/>
        <family val="3"/>
        <charset val="128"/>
      </rPr>
      <t>ウ他の施設の入浴施設を利用している</t>
    </r>
    <r>
      <rPr>
        <sz val="12"/>
        <rFont val="ＭＳ Ｐゴシック"/>
        <family val="3"/>
        <charset val="128"/>
      </rPr>
      <t>と回答された場合</t>
    </r>
    <rPh sb="7" eb="8">
      <t>タ</t>
    </rPh>
    <rPh sb="9" eb="11">
      <t>シセツ</t>
    </rPh>
    <rPh sb="12" eb="14">
      <t>ニュウヨク</t>
    </rPh>
    <rPh sb="14" eb="16">
      <t>シセツ</t>
    </rPh>
    <rPh sb="17" eb="19">
      <t>リヨウ</t>
    </rPh>
    <rPh sb="24" eb="26">
      <t>カイトウ</t>
    </rPh>
    <rPh sb="29" eb="31">
      <t>バアイ</t>
    </rPh>
    <phoneticPr fontId="7"/>
  </si>
  <si>
    <t>　　　　</t>
    <phoneticPr fontId="7"/>
  </si>
  <si>
    <t>　（ア 設置している　　　　イ 設置していない　　　ウ 他の施設のシャワーを利用している）</t>
    <rPh sb="4" eb="6">
      <t>セッチ</t>
    </rPh>
    <rPh sb="16" eb="18">
      <t>セッチ</t>
    </rPh>
    <rPh sb="28" eb="29">
      <t>タ</t>
    </rPh>
    <rPh sb="30" eb="32">
      <t>シセツ</t>
    </rPh>
    <rPh sb="38" eb="40">
      <t>リヨウ</t>
    </rPh>
    <phoneticPr fontId="7"/>
  </si>
  <si>
    <t xml:space="preserve">シ ャ ワ ー　 </t>
    <phoneticPr fontId="7"/>
  </si>
  <si>
    <r>
      <t>　＊浴槽はなく、冷水シャワーのみ設置している場合は</t>
    </r>
    <r>
      <rPr>
        <u/>
        <sz val="11"/>
        <rFont val="ＭＳ Ｐゴシック"/>
        <family val="3"/>
        <charset val="128"/>
      </rPr>
      <t>イ設置していない</t>
    </r>
    <r>
      <rPr>
        <sz val="11"/>
        <rFont val="ＭＳ Ｐゴシック"/>
        <family val="3"/>
        <charset val="128"/>
      </rPr>
      <t>に○をしてください）</t>
    </r>
    <rPh sb="2" eb="4">
      <t>ヨクソウ</t>
    </rPh>
    <rPh sb="8" eb="10">
      <t>レイスイ</t>
    </rPh>
    <rPh sb="16" eb="18">
      <t>セッチ</t>
    </rPh>
    <rPh sb="22" eb="24">
      <t>バアイ</t>
    </rPh>
    <rPh sb="26" eb="28">
      <t>セッチ</t>
    </rPh>
    <phoneticPr fontId="7"/>
  </si>
  <si>
    <t>　（ア 設置している　　　　イ 設置していない　　　ウ 他の施設の浴槽を利用している）</t>
    <rPh sb="4" eb="6">
      <t>セッチ</t>
    </rPh>
    <rPh sb="16" eb="18">
      <t>セッチ</t>
    </rPh>
    <rPh sb="28" eb="29">
      <t>タ</t>
    </rPh>
    <rPh sb="30" eb="32">
      <t>シセツ</t>
    </rPh>
    <rPh sb="33" eb="35">
      <t>ヨクソウ</t>
    </rPh>
    <rPh sb="36" eb="38">
      <t>リヨウ</t>
    </rPh>
    <phoneticPr fontId="7"/>
  </si>
  <si>
    <t>浴　　　槽</t>
    <rPh sb="0" eb="1">
      <t>ヨク</t>
    </rPh>
    <rPh sb="4" eb="5">
      <t>ソウ</t>
    </rPh>
    <phoneticPr fontId="7"/>
  </si>
  <si>
    <t>（１）利用者用の入浴施設を設置していますか。</t>
    <rPh sb="3" eb="6">
      <t>リヨウシャ</t>
    </rPh>
    <rPh sb="6" eb="7">
      <t>ヨウ</t>
    </rPh>
    <rPh sb="8" eb="10">
      <t>ニュウヨク</t>
    </rPh>
    <rPh sb="10" eb="12">
      <t>シセツ</t>
    </rPh>
    <rPh sb="13" eb="15">
      <t>セッチ</t>
    </rPh>
    <phoneticPr fontId="7"/>
  </si>
  <si>
    <t>入浴施設について</t>
    <rPh sb="0" eb="2">
      <t>ニュウヨク</t>
    </rPh>
    <rPh sb="2" eb="4">
      <t>シセツ</t>
    </rPh>
    <phoneticPr fontId="7"/>
  </si>
  <si>
    <t>２　公衆浴場の許可を受けている</t>
    <rPh sb="2" eb="4">
      <t>コウシュウ</t>
    </rPh>
    <rPh sb="4" eb="6">
      <t>ヨクジョウ</t>
    </rPh>
    <rPh sb="7" eb="9">
      <t>キョカ</t>
    </rPh>
    <rPh sb="10" eb="11">
      <t>ウ</t>
    </rPh>
    <phoneticPr fontId="7"/>
  </si>
  <si>
    <t>１　公衆浴場の許可を受けていない</t>
    <rPh sb="2" eb="4">
      <t>コウシュウ</t>
    </rPh>
    <rPh sb="4" eb="6">
      <t>ヨクジョウ</t>
    </rPh>
    <rPh sb="7" eb="9">
      <t>キョカ</t>
    </rPh>
    <rPh sb="10" eb="11">
      <t>ウ</t>
    </rPh>
    <phoneticPr fontId="7"/>
  </si>
  <si>
    <t>※同事業所について公衆浴場法の許可も受けているか否かを、「○」により示してください。</t>
    <rPh sb="1" eb="2">
      <t>ドウ</t>
    </rPh>
    <rPh sb="2" eb="5">
      <t>ジギョウショ</t>
    </rPh>
    <rPh sb="24" eb="25">
      <t>イナ</t>
    </rPh>
    <rPh sb="34" eb="35">
      <t>シメ</t>
    </rPh>
    <phoneticPr fontId="7"/>
  </si>
  <si>
    <t>（指定を受ける事業名を記入してください。）</t>
    <rPh sb="1" eb="3">
      <t>シテイ</t>
    </rPh>
    <rPh sb="4" eb="5">
      <t>ウ</t>
    </rPh>
    <rPh sb="7" eb="9">
      <t>ジギョウ</t>
    </rPh>
    <rPh sb="9" eb="10">
      <t>メイ</t>
    </rPh>
    <rPh sb="11" eb="13">
      <t>キニュウ</t>
    </rPh>
    <phoneticPr fontId="7"/>
  </si>
  <si>
    <t>TEL                             FAX</t>
    <phoneticPr fontId="7"/>
  </si>
  <si>
    <t>担当者所属・氏名</t>
    <rPh sb="0" eb="3">
      <t>タントウシャ</t>
    </rPh>
    <rPh sb="3" eb="5">
      <t>ショゾク</t>
    </rPh>
    <rPh sb="6" eb="8">
      <t>シメイ</t>
    </rPh>
    <phoneticPr fontId="7"/>
  </si>
  <si>
    <t>所在地</t>
    <rPh sb="0" eb="2">
      <t>ショザイ</t>
    </rPh>
    <rPh sb="2" eb="3">
      <t>チ</t>
    </rPh>
    <phoneticPr fontId="7"/>
  </si>
  <si>
    <t>＊　適用施設の考え方及び記入上の注意をお読みいただいたうえで御記入ください。</t>
    <rPh sb="2" eb="4">
      <t>テキヨウ</t>
    </rPh>
    <rPh sb="4" eb="6">
      <t>シセツ</t>
    </rPh>
    <rPh sb="7" eb="8">
      <t>カンガ</t>
    </rPh>
    <rPh sb="9" eb="10">
      <t>カタ</t>
    </rPh>
    <rPh sb="10" eb="11">
      <t>オヨ</t>
    </rPh>
    <rPh sb="12" eb="14">
      <t>キニュウ</t>
    </rPh>
    <rPh sb="14" eb="15">
      <t>ジョウ</t>
    </rPh>
    <rPh sb="16" eb="18">
      <t>チュウイ</t>
    </rPh>
    <rPh sb="20" eb="21">
      <t>ヨ</t>
    </rPh>
    <rPh sb="30" eb="33">
      <t>ゴキニュウ</t>
    </rPh>
    <phoneticPr fontId="7"/>
  </si>
  <si>
    <t>事　業　所　用</t>
    <rPh sb="0" eb="1">
      <t>コト</t>
    </rPh>
    <rPh sb="2" eb="3">
      <t>ギョウ</t>
    </rPh>
    <rPh sb="4" eb="5">
      <t>ショ</t>
    </rPh>
    <rPh sb="6" eb="7">
      <t>ヨウ</t>
    </rPh>
    <phoneticPr fontId="7"/>
  </si>
  <si>
    <t>　　　　　　　　　　　　　レジオネラ症防止条例の適用施設調査票　　　　　　　　　　　　　　　　</t>
    <rPh sb="18" eb="19">
      <t>ショウ</t>
    </rPh>
    <rPh sb="19" eb="21">
      <t>ボウシ</t>
    </rPh>
    <rPh sb="21" eb="23">
      <t>ジョウレイ</t>
    </rPh>
    <rPh sb="24" eb="26">
      <t>テキヨウ</t>
    </rPh>
    <rPh sb="26" eb="28">
      <t>シセツ</t>
    </rPh>
    <rPh sb="28" eb="30">
      <t>チョウサ</t>
    </rPh>
    <rPh sb="30" eb="31">
      <t>ヒョウ</t>
    </rPh>
    <phoneticPr fontId="7"/>
  </si>
  <si>
    <t>以下は、ア設置していると回答された時のみ御記入ください。</t>
    <rPh sb="0" eb="2">
      <t>イカ</t>
    </rPh>
    <rPh sb="5" eb="7">
      <t>セッチ</t>
    </rPh>
    <rPh sb="12" eb="14">
      <t>カイトウ</t>
    </rPh>
    <rPh sb="17" eb="18">
      <t>トキ</t>
    </rPh>
    <rPh sb="20" eb="23">
      <t>ゴキニュウ</t>
    </rPh>
    <phoneticPr fontId="7"/>
  </si>
  <si>
    <t>施　設　名 　　（　　　　　　　　　　　　　　　　　　　　　　　　　　　　　　　　　　　）</t>
    <rPh sb="0" eb="1">
      <t>シ</t>
    </rPh>
    <rPh sb="2" eb="3">
      <t>セツ</t>
    </rPh>
    <rPh sb="4" eb="5">
      <t>メイ</t>
    </rPh>
    <phoneticPr fontId="7"/>
  </si>
  <si>
    <t>　　　　</t>
    <phoneticPr fontId="7"/>
  </si>
  <si>
    <t xml:space="preserve">シ ャ ワ ー　 </t>
    <phoneticPr fontId="7"/>
  </si>
  <si>
    <t>　</t>
    <phoneticPr fontId="7"/>
  </si>
  <si>
    <t>TEL                             FAX</t>
    <phoneticPr fontId="7"/>
  </si>
  <si>
    <t>事業所名　　</t>
    <rPh sb="0" eb="3">
      <t>ジギョウショ</t>
    </rPh>
    <rPh sb="3" eb="4">
      <t>メイ</t>
    </rPh>
    <phoneticPr fontId="7"/>
  </si>
  <si>
    <t>　　　　レジオネラ症防止条例の適用施設調査票（グループホーム・ケアホーム）　　　　　　　　　　　　　　　　　</t>
    <rPh sb="9" eb="10">
      <t>ショウ</t>
    </rPh>
    <rPh sb="10" eb="12">
      <t>ボウシ</t>
    </rPh>
    <rPh sb="12" eb="14">
      <t>ジョウレイ</t>
    </rPh>
    <rPh sb="15" eb="17">
      <t>テキヨウ</t>
    </rPh>
    <rPh sb="17" eb="19">
      <t>シセツ</t>
    </rPh>
    <rPh sb="19" eb="21">
      <t>チョウサ</t>
    </rPh>
    <rPh sb="21" eb="22">
      <t>ヒョウ</t>
    </rPh>
    <phoneticPr fontId="7"/>
  </si>
  <si>
    <t>＊貯湯槽とは、湯水を一時的に貯めておく装置</t>
    <rPh sb="1" eb="2">
      <t>チョ</t>
    </rPh>
    <rPh sb="2" eb="3">
      <t>トウ</t>
    </rPh>
    <rPh sb="3" eb="4">
      <t>ソウ</t>
    </rPh>
    <rPh sb="7" eb="8">
      <t>ユ</t>
    </rPh>
    <rPh sb="8" eb="9">
      <t>ミズ</t>
    </rPh>
    <rPh sb="10" eb="13">
      <t>イチジテキ</t>
    </rPh>
    <rPh sb="14" eb="15">
      <t>タ</t>
    </rPh>
    <rPh sb="19" eb="21">
      <t>ソウチ</t>
    </rPh>
    <phoneticPr fontId="7"/>
  </si>
  <si>
    <t>あなたの施設は条例に・・・・・</t>
    <rPh sb="4" eb="6">
      <t>シセツ</t>
    </rPh>
    <rPh sb="7" eb="9">
      <t>ジョウレイ</t>
    </rPh>
    <phoneticPr fontId="7"/>
  </si>
  <si>
    <r>
      <t>（循環式浴槽の定義</t>
    </r>
    <r>
      <rPr>
        <u/>
        <sz val="11"/>
        <rFont val="ＭＳ Ｐゴシック"/>
        <family val="3"/>
        <charset val="128"/>
      </rPr>
      <t>：ろ過器</t>
    </r>
    <r>
      <rPr>
        <sz val="11"/>
        <rFont val="ＭＳ Ｐゴシック"/>
        <family val="3"/>
        <charset val="128"/>
      </rPr>
      <t>を使用して浴槽水として利用された湯水を循環させる設備により湯水が注入される浴槽）</t>
    </r>
    <rPh sb="1" eb="3">
      <t>ジュンカン</t>
    </rPh>
    <rPh sb="3" eb="4">
      <t>シキ</t>
    </rPh>
    <rPh sb="4" eb="6">
      <t>ヨクソウ</t>
    </rPh>
    <rPh sb="7" eb="9">
      <t>テイギ</t>
    </rPh>
    <rPh sb="11" eb="12">
      <t>カ</t>
    </rPh>
    <rPh sb="12" eb="13">
      <t>ウツワ</t>
    </rPh>
    <rPh sb="14" eb="16">
      <t>シヨウ</t>
    </rPh>
    <rPh sb="18" eb="20">
      <t>ヨクソウ</t>
    </rPh>
    <rPh sb="20" eb="21">
      <t>スイ</t>
    </rPh>
    <rPh sb="24" eb="26">
      <t>リヨウ</t>
    </rPh>
    <rPh sb="29" eb="31">
      <t>ユミズ</t>
    </rPh>
    <rPh sb="32" eb="34">
      <t>ジュンカン</t>
    </rPh>
    <rPh sb="37" eb="39">
      <t>セツビ</t>
    </rPh>
    <rPh sb="42" eb="44">
      <t>ユミズ</t>
    </rPh>
    <rPh sb="45" eb="47">
      <t>チュウニュウ</t>
    </rPh>
    <rPh sb="50" eb="52">
      <t>ヨクソウ</t>
    </rPh>
    <phoneticPr fontId="7"/>
  </si>
  <si>
    <t>＊ここでいう水道水とは、上水道、簡易水道、専用水道、簡易専用水道、ビル管理法の適用を受けて給水される水を言います。
※井戸水等で上水道並みの水質検査（５０項目、１月毎等定期検査）を任意で実施し基準に適合していることが認められれば含まれることもあります。保健所等にお尋ねください。</t>
    <rPh sb="6" eb="9">
      <t>スイドウスイ</t>
    </rPh>
    <rPh sb="12" eb="15">
      <t>ジョウスイドウ</t>
    </rPh>
    <rPh sb="16" eb="18">
      <t>カンイ</t>
    </rPh>
    <rPh sb="18" eb="20">
      <t>スイドウ</t>
    </rPh>
    <rPh sb="21" eb="23">
      <t>センヨウ</t>
    </rPh>
    <rPh sb="23" eb="25">
      <t>スイドウ</t>
    </rPh>
    <rPh sb="26" eb="28">
      <t>カンイ</t>
    </rPh>
    <rPh sb="28" eb="30">
      <t>センヨウ</t>
    </rPh>
    <rPh sb="30" eb="32">
      <t>スイドウ</t>
    </rPh>
    <rPh sb="35" eb="37">
      <t>カンリ</t>
    </rPh>
    <rPh sb="37" eb="38">
      <t>ホウ</t>
    </rPh>
    <rPh sb="39" eb="41">
      <t>テキヨウ</t>
    </rPh>
    <rPh sb="42" eb="43">
      <t>ウ</t>
    </rPh>
    <rPh sb="45" eb="47">
      <t>キュウスイ</t>
    </rPh>
    <rPh sb="50" eb="51">
      <t>ミズ</t>
    </rPh>
    <rPh sb="52" eb="53">
      <t>イ</t>
    </rPh>
    <rPh sb="59" eb="62">
      <t>イドミズ</t>
    </rPh>
    <rPh sb="62" eb="63">
      <t>ナド</t>
    </rPh>
    <rPh sb="64" eb="67">
      <t>ジョウスイドウ</t>
    </rPh>
    <rPh sb="67" eb="68">
      <t>ナ</t>
    </rPh>
    <rPh sb="70" eb="72">
      <t>スイシツ</t>
    </rPh>
    <rPh sb="72" eb="74">
      <t>ケンサ</t>
    </rPh>
    <rPh sb="77" eb="79">
      <t>コウモク</t>
    </rPh>
    <rPh sb="81" eb="82">
      <t>ツキ</t>
    </rPh>
    <rPh sb="82" eb="83">
      <t>マイ</t>
    </rPh>
    <rPh sb="83" eb="84">
      <t>トウ</t>
    </rPh>
    <rPh sb="84" eb="86">
      <t>テイキ</t>
    </rPh>
    <rPh sb="86" eb="88">
      <t>ケンサ</t>
    </rPh>
    <rPh sb="90" eb="92">
      <t>ニンイ</t>
    </rPh>
    <rPh sb="93" eb="95">
      <t>ジッシ</t>
    </rPh>
    <rPh sb="96" eb="98">
      <t>キジュン</t>
    </rPh>
    <rPh sb="99" eb="101">
      <t>テキゴウ</t>
    </rPh>
    <rPh sb="108" eb="109">
      <t>ミト</t>
    </rPh>
    <rPh sb="114" eb="115">
      <t>フク</t>
    </rPh>
    <rPh sb="126" eb="129">
      <t>ホケンジョ</t>
    </rPh>
    <rPh sb="129" eb="130">
      <t>トウ</t>
    </rPh>
    <rPh sb="132" eb="133">
      <t>タズ</t>
    </rPh>
    <phoneticPr fontId="7"/>
  </si>
  <si>
    <t>施設の種類（裏面の施設一覧の番号を記入ください）　（　　　　　　　　　　　　）　　　　　　　　</t>
    <rPh sb="0" eb="2">
      <t>シセツ</t>
    </rPh>
    <rPh sb="3" eb="5">
      <t>シュルイ</t>
    </rPh>
    <rPh sb="6" eb="8">
      <t>ウラメン</t>
    </rPh>
    <rPh sb="9" eb="11">
      <t>シセツ</t>
    </rPh>
    <rPh sb="11" eb="13">
      <t>イチラン</t>
    </rPh>
    <rPh sb="14" eb="16">
      <t>バンゴウ</t>
    </rPh>
    <rPh sb="17" eb="19">
      <t>キニュウ</t>
    </rPh>
    <phoneticPr fontId="7"/>
  </si>
  <si>
    <t>　　　　</t>
    <phoneticPr fontId="7"/>
  </si>
  <si>
    <t xml:space="preserve">シ ャ ワ ー　 </t>
    <phoneticPr fontId="7"/>
  </si>
  <si>
    <t>※同施設について公衆浴場法の許可も受けているか否かを、「○」により示してください。</t>
    <rPh sb="1" eb="2">
      <t>ドウ</t>
    </rPh>
    <rPh sb="2" eb="4">
      <t>シセツ</t>
    </rPh>
    <rPh sb="23" eb="24">
      <t>イナ</t>
    </rPh>
    <rPh sb="33" eb="34">
      <t>シメ</t>
    </rPh>
    <phoneticPr fontId="7"/>
  </si>
  <si>
    <t>施設の種類</t>
    <rPh sb="0" eb="2">
      <t>シセツ</t>
    </rPh>
    <rPh sb="3" eb="5">
      <t>シュルイ</t>
    </rPh>
    <phoneticPr fontId="7"/>
  </si>
  <si>
    <t>TEL                             FAX</t>
    <phoneticPr fontId="7"/>
  </si>
  <si>
    <t>設置者</t>
    <rPh sb="0" eb="2">
      <t>セッチ</t>
    </rPh>
    <rPh sb="2" eb="3">
      <t>シャ</t>
    </rPh>
    <phoneticPr fontId="7"/>
  </si>
  <si>
    <t>施　設　用</t>
    <rPh sb="0" eb="1">
      <t>シ</t>
    </rPh>
    <rPh sb="2" eb="3">
      <t>セツ</t>
    </rPh>
    <rPh sb="4" eb="5">
      <t>ヨウ</t>
    </rPh>
    <phoneticPr fontId="7"/>
  </si>
  <si>
    <t>　　　　　　　レジオネラ症防止条例の適用施設調査票（障害者支援施設）　　　　　　　　　　　　　　　　　</t>
    <rPh sb="12" eb="13">
      <t>ショウ</t>
    </rPh>
    <rPh sb="13" eb="15">
      <t>ボウシ</t>
    </rPh>
    <rPh sb="15" eb="17">
      <t>ジョウレイ</t>
    </rPh>
    <rPh sb="18" eb="20">
      <t>テキヨウ</t>
    </rPh>
    <rPh sb="20" eb="22">
      <t>シセツ</t>
    </rPh>
    <rPh sb="22" eb="24">
      <t>チョウサ</t>
    </rPh>
    <rPh sb="24" eb="25">
      <t>ヒョウ</t>
    </rPh>
    <rPh sb="26" eb="29">
      <t>ショウガイシャ</t>
    </rPh>
    <rPh sb="29" eb="31">
      <t>シエン</t>
    </rPh>
    <rPh sb="31" eb="33">
      <t>シセツ</t>
    </rPh>
    <phoneticPr fontId="7"/>
  </si>
  <si>
    <t>知的障害者地域生活援助事業(ｸﾞﾙｰﾌﾟﾎｰﾑ)</t>
    <rPh sb="0" eb="2">
      <t>チテキ</t>
    </rPh>
    <rPh sb="2" eb="5">
      <t>ショウガイシャ</t>
    </rPh>
    <rPh sb="5" eb="7">
      <t>チイキ</t>
    </rPh>
    <rPh sb="7" eb="9">
      <t>セイカツ</t>
    </rPh>
    <rPh sb="9" eb="11">
      <t>エンジョ</t>
    </rPh>
    <rPh sb="11" eb="13">
      <t>ジギョウ</t>
    </rPh>
    <phoneticPr fontId="7"/>
  </si>
  <si>
    <t>ク</t>
    <phoneticPr fontId="7"/>
  </si>
  <si>
    <t>認知症対応型共同生活介護事業(ｸﾞﾙｰﾌﾟﾎｰﾑ)</t>
    <rPh sb="0" eb="2">
      <t>ニンチ</t>
    </rPh>
    <rPh sb="2" eb="3">
      <t>ショウ</t>
    </rPh>
    <rPh sb="3" eb="6">
      <t>タイオウガタ</t>
    </rPh>
    <rPh sb="6" eb="8">
      <t>キョウドウ</t>
    </rPh>
    <rPh sb="8" eb="10">
      <t>セイカツ</t>
    </rPh>
    <rPh sb="10" eb="12">
      <t>カイゴ</t>
    </rPh>
    <rPh sb="12" eb="14">
      <t>ジギョウ</t>
    </rPh>
    <phoneticPr fontId="7"/>
  </si>
  <si>
    <t>エ</t>
    <phoneticPr fontId="7"/>
  </si>
  <si>
    <t>知的障害者デイサービス事業</t>
    <rPh sb="0" eb="2">
      <t>チテキ</t>
    </rPh>
    <rPh sb="2" eb="5">
      <t>ショウガイシャ</t>
    </rPh>
    <rPh sb="11" eb="13">
      <t>ジギョウ</t>
    </rPh>
    <phoneticPr fontId="7"/>
  </si>
  <si>
    <t>キ</t>
    <phoneticPr fontId="7"/>
  </si>
  <si>
    <t>通所リハビリテーション事業所</t>
    <rPh sb="0" eb="2">
      <t>ツウショ</t>
    </rPh>
    <rPh sb="11" eb="14">
      <t>ジギョウショ</t>
    </rPh>
    <phoneticPr fontId="7"/>
  </si>
  <si>
    <t>ウ</t>
    <phoneticPr fontId="7"/>
  </si>
  <si>
    <t>精神障害者地域生活援助事業(ｸﾞﾙｰﾌﾟﾎｰﾑ)</t>
    <rPh sb="0" eb="2">
      <t>セイシン</t>
    </rPh>
    <rPh sb="2" eb="5">
      <t>ショウガイシャ</t>
    </rPh>
    <rPh sb="5" eb="7">
      <t>チイキ</t>
    </rPh>
    <rPh sb="7" eb="9">
      <t>セイカツ</t>
    </rPh>
    <rPh sb="9" eb="11">
      <t>エンジョ</t>
    </rPh>
    <rPh sb="11" eb="13">
      <t>ジギョウ</t>
    </rPh>
    <phoneticPr fontId="7"/>
  </si>
  <si>
    <t>カ</t>
    <phoneticPr fontId="7"/>
  </si>
  <si>
    <t>通所介護事業所</t>
    <rPh sb="0" eb="2">
      <t>ツウショ</t>
    </rPh>
    <rPh sb="2" eb="4">
      <t>カイゴ</t>
    </rPh>
    <rPh sb="4" eb="7">
      <t>ジギョウショ</t>
    </rPh>
    <phoneticPr fontId="7"/>
  </si>
  <si>
    <t>イ</t>
    <phoneticPr fontId="7"/>
  </si>
  <si>
    <t>身体障害者デイサービス事業</t>
    <rPh sb="0" eb="2">
      <t>シンタイ</t>
    </rPh>
    <rPh sb="2" eb="4">
      <t>ショウガイ</t>
    </rPh>
    <rPh sb="4" eb="5">
      <t>シャ</t>
    </rPh>
    <rPh sb="11" eb="13">
      <t>ジギョウ</t>
    </rPh>
    <phoneticPr fontId="7"/>
  </si>
  <si>
    <t>オ</t>
    <phoneticPr fontId="7"/>
  </si>
  <si>
    <t>放課後児童健全育成事業</t>
    <rPh sb="0" eb="3">
      <t>ホウカゴ</t>
    </rPh>
    <rPh sb="3" eb="5">
      <t>ジドウ</t>
    </rPh>
    <rPh sb="5" eb="7">
      <t>ケンゼン</t>
    </rPh>
    <rPh sb="7" eb="9">
      <t>イクセイ</t>
    </rPh>
    <rPh sb="9" eb="11">
      <t>ジギョウ</t>
    </rPh>
    <phoneticPr fontId="7"/>
  </si>
  <si>
    <t>ア</t>
    <phoneticPr fontId="7"/>
  </si>
  <si>
    <t>有料老人ホーム</t>
    <rPh sb="0" eb="2">
      <t>ユウリョウ</t>
    </rPh>
    <rPh sb="2" eb="4">
      <t>ロウジン</t>
    </rPh>
    <phoneticPr fontId="7"/>
  </si>
  <si>
    <t>知的障害者福祉工場</t>
    <rPh sb="0" eb="2">
      <t>チテキ</t>
    </rPh>
    <rPh sb="2" eb="5">
      <t>ショウガイシャ</t>
    </rPh>
    <rPh sb="5" eb="7">
      <t>フクシ</t>
    </rPh>
    <rPh sb="7" eb="9">
      <t>コウジョウ</t>
    </rPh>
    <phoneticPr fontId="7"/>
  </si>
  <si>
    <t>老人福祉センター</t>
    <rPh sb="0" eb="2">
      <t>ロウジン</t>
    </rPh>
    <rPh sb="2" eb="4">
      <t>フクシ</t>
    </rPh>
    <phoneticPr fontId="7"/>
  </si>
  <si>
    <t>身体障害者福祉工場</t>
    <rPh sb="0" eb="2">
      <t>シンタイ</t>
    </rPh>
    <rPh sb="2" eb="5">
      <t>ショウガイシャ</t>
    </rPh>
    <rPh sb="5" eb="7">
      <t>フクシ</t>
    </rPh>
    <rPh sb="7" eb="9">
      <t>コウジョウ</t>
    </rPh>
    <phoneticPr fontId="7"/>
  </si>
  <si>
    <t>軽費老人ホーム</t>
    <rPh sb="0" eb="2">
      <t>ケイヒ</t>
    </rPh>
    <rPh sb="2" eb="4">
      <t>ロウジン</t>
    </rPh>
    <phoneticPr fontId="7"/>
  </si>
  <si>
    <t>知的障害者福祉ホーム</t>
    <rPh sb="0" eb="2">
      <t>チテキ</t>
    </rPh>
    <rPh sb="2" eb="5">
      <t>ショウガイシャ</t>
    </rPh>
    <rPh sb="5" eb="7">
      <t>フクシ</t>
    </rPh>
    <phoneticPr fontId="7"/>
  </si>
  <si>
    <t>特別養護老人ホーム（介護老人福祉施設）</t>
    <rPh sb="0" eb="2">
      <t>トクベツ</t>
    </rPh>
    <rPh sb="2" eb="4">
      <t>ヨウゴ</t>
    </rPh>
    <rPh sb="4" eb="6">
      <t>ロウジン</t>
    </rPh>
    <rPh sb="10" eb="12">
      <t>カイゴ</t>
    </rPh>
    <rPh sb="12" eb="14">
      <t>ロウジン</t>
    </rPh>
    <rPh sb="14" eb="16">
      <t>フクシ</t>
    </rPh>
    <rPh sb="16" eb="18">
      <t>シセツ</t>
    </rPh>
    <phoneticPr fontId="7"/>
  </si>
  <si>
    <t>知的障害者通勤寮</t>
    <rPh sb="0" eb="2">
      <t>チテキ</t>
    </rPh>
    <rPh sb="2" eb="5">
      <t>ショウガイシャ</t>
    </rPh>
    <rPh sb="5" eb="7">
      <t>ツウキン</t>
    </rPh>
    <rPh sb="7" eb="8">
      <t>リョウ</t>
    </rPh>
    <phoneticPr fontId="7"/>
  </si>
  <si>
    <t>養護老人ホーム</t>
    <rPh sb="0" eb="2">
      <t>ヨウゴ</t>
    </rPh>
    <rPh sb="2" eb="4">
      <t>ロウジン</t>
    </rPh>
    <phoneticPr fontId="7"/>
  </si>
  <si>
    <t>知的障害者授産施設</t>
    <rPh sb="0" eb="2">
      <t>チテキ</t>
    </rPh>
    <rPh sb="2" eb="5">
      <t>ショウガイシャ</t>
    </rPh>
    <rPh sb="5" eb="7">
      <t>ジュサン</t>
    </rPh>
    <rPh sb="7" eb="9">
      <t>シセツ</t>
    </rPh>
    <phoneticPr fontId="7"/>
  </si>
  <si>
    <t>婦人相談所</t>
    <rPh sb="0" eb="2">
      <t>フジン</t>
    </rPh>
    <rPh sb="2" eb="5">
      <t>ソウダンショ</t>
    </rPh>
    <phoneticPr fontId="7"/>
  </si>
  <si>
    <t>知的障害者更生施設</t>
    <rPh sb="0" eb="2">
      <t>チテキ</t>
    </rPh>
    <rPh sb="2" eb="5">
      <t>ショウガイシャ</t>
    </rPh>
    <rPh sb="5" eb="7">
      <t>コウセイ</t>
    </rPh>
    <rPh sb="7" eb="9">
      <t>シセツ</t>
    </rPh>
    <phoneticPr fontId="7"/>
  </si>
  <si>
    <t>授産施設</t>
    <rPh sb="0" eb="2">
      <t>ジュサン</t>
    </rPh>
    <rPh sb="2" eb="4">
      <t>シセツ</t>
    </rPh>
    <phoneticPr fontId="7"/>
  </si>
  <si>
    <t>知的障害者デイサービスセンター</t>
    <rPh sb="0" eb="2">
      <t>チテキ</t>
    </rPh>
    <rPh sb="2" eb="5">
      <t>ショウガイシャ</t>
    </rPh>
    <phoneticPr fontId="7"/>
  </si>
  <si>
    <t>救護施設</t>
    <rPh sb="0" eb="2">
      <t>キュウゴ</t>
    </rPh>
    <rPh sb="2" eb="4">
      <t>シセツ</t>
    </rPh>
    <phoneticPr fontId="7"/>
  </si>
  <si>
    <t>精神障害者福祉工場</t>
    <rPh sb="0" eb="2">
      <t>セイシン</t>
    </rPh>
    <rPh sb="2" eb="5">
      <t>ショウガイシャ</t>
    </rPh>
    <rPh sb="5" eb="7">
      <t>フクシ</t>
    </rPh>
    <rPh sb="7" eb="9">
      <t>コウジョウ</t>
    </rPh>
    <phoneticPr fontId="7"/>
  </si>
  <si>
    <t>児童相談所</t>
    <rPh sb="0" eb="2">
      <t>ジドウ</t>
    </rPh>
    <rPh sb="2" eb="5">
      <t>ソウダンショ</t>
    </rPh>
    <phoneticPr fontId="7"/>
  </si>
  <si>
    <t>精神障害者福祉ホーム</t>
    <rPh sb="0" eb="2">
      <t>セイシン</t>
    </rPh>
    <rPh sb="2" eb="5">
      <t>ショウガイシャ</t>
    </rPh>
    <rPh sb="5" eb="7">
      <t>フクシ</t>
    </rPh>
    <phoneticPr fontId="7"/>
  </si>
  <si>
    <t>児童自立支援施設</t>
    <rPh sb="0" eb="2">
      <t>ジドウ</t>
    </rPh>
    <rPh sb="2" eb="4">
      <t>ジリツ</t>
    </rPh>
    <rPh sb="4" eb="6">
      <t>シエン</t>
    </rPh>
    <rPh sb="6" eb="8">
      <t>シセツ</t>
    </rPh>
    <phoneticPr fontId="7"/>
  </si>
  <si>
    <t>精神障害者授産施設（小規模通所）</t>
    <rPh sb="0" eb="2">
      <t>セイシン</t>
    </rPh>
    <rPh sb="2" eb="5">
      <t>ショウガイシャ</t>
    </rPh>
    <rPh sb="5" eb="7">
      <t>ジュサン</t>
    </rPh>
    <rPh sb="7" eb="9">
      <t>シセツ</t>
    </rPh>
    <rPh sb="10" eb="13">
      <t>ショウキボ</t>
    </rPh>
    <rPh sb="13" eb="15">
      <t>ツウショ</t>
    </rPh>
    <phoneticPr fontId="7"/>
  </si>
  <si>
    <t>情緒障害児短期治療施設</t>
    <rPh sb="0" eb="2">
      <t>ジョウチョ</t>
    </rPh>
    <rPh sb="2" eb="5">
      <t>ショウガイジ</t>
    </rPh>
    <rPh sb="5" eb="7">
      <t>タンキ</t>
    </rPh>
    <rPh sb="7" eb="9">
      <t>チリョウ</t>
    </rPh>
    <rPh sb="9" eb="11">
      <t>シセツ</t>
    </rPh>
    <phoneticPr fontId="7"/>
  </si>
  <si>
    <t>精神障害者授産施設</t>
    <rPh sb="0" eb="2">
      <t>セイシン</t>
    </rPh>
    <rPh sb="2" eb="5">
      <t>ショウガイシャ</t>
    </rPh>
    <rPh sb="5" eb="7">
      <t>ジュサン</t>
    </rPh>
    <rPh sb="7" eb="9">
      <t>シセツ</t>
    </rPh>
    <phoneticPr fontId="7"/>
  </si>
  <si>
    <t>重症心身障害児施設</t>
    <rPh sb="0" eb="2">
      <t>ジュウショウ</t>
    </rPh>
    <rPh sb="2" eb="4">
      <t>シンシン</t>
    </rPh>
    <rPh sb="4" eb="7">
      <t>ショウガイジ</t>
    </rPh>
    <rPh sb="7" eb="9">
      <t>シセツ</t>
    </rPh>
    <phoneticPr fontId="7"/>
  </si>
  <si>
    <t>精神障害者生活訓練施設</t>
    <rPh sb="0" eb="2">
      <t>セイシン</t>
    </rPh>
    <rPh sb="2" eb="5">
      <t>ショウガイシャ</t>
    </rPh>
    <rPh sb="5" eb="7">
      <t>セイカツ</t>
    </rPh>
    <rPh sb="7" eb="9">
      <t>クンレン</t>
    </rPh>
    <rPh sb="9" eb="11">
      <t>シセツ</t>
    </rPh>
    <phoneticPr fontId="7"/>
  </si>
  <si>
    <t>肢体不自由児施設</t>
    <rPh sb="0" eb="2">
      <t>シタイ</t>
    </rPh>
    <rPh sb="2" eb="5">
      <t>フジユウ</t>
    </rPh>
    <rPh sb="5" eb="6">
      <t>ジ</t>
    </rPh>
    <rPh sb="6" eb="8">
      <t>シセツ</t>
    </rPh>
    <phoneticPr fontId="7"/>
  </si>
  <si>
    <t>身体障害者授産施設（通所）</t>
    <rPh sb="0" eb="2">
      <t>シンタイ</t>
    </rPh>
    <rPh sb="2" eb="5">
      <t>ショウガイシャ</t>
    </rPh>
    <rPh sb="5" eb="7">
      <t>ジュサン</t>
    </rPh>
    <rPh sb="7" eb="9">
      <t>シセツ</t>
    </rPh>
    <rPh sb="10" eb="12">
      <t>ツウショ</t>
    </rPh>
    <phoneticPr fontId="7"/>
  </si>
  <si>
    <t>盲ろうあ児施設</t>
    <rPh sb="0" eb="1">
      <t>モウ</t>
    </rPh>
    <rPh sb="4" eb="5">
      <t>ジ</t>
    </rPh>
    <rPh sb="5" eb="7">
      <t>シセツ</t>
    </rPh>
    <phoneticPr fontId="7"/>
  </si>
  <si>
    <t>身体障害者授産施設</t>
    <rPh sb="0" eb="2">
      <t>シンタイ</t>
    </rPh>
    <rPh sb="2" eb="5">
      <t>ショウガイシャ</t>
    </rPh>
    <rPh sb="5" eb="7">
      <t>ジュサン</t>
    </rPh>
    <rPh sb="7" eb="9">
      <t>シセツ</t>
    </rPh>
    <phoneticPr fontId="7"/>
  </si>
  <si>
    <t>知的障害児通園施設</t>
    <rPh sb="0" eb="2">
      <t>チテキ</t>
    </rPh>
    <rPh sb="2" eb="5">
      <t>ショウガイジ</t>
    </rPh>
    <rPh sb="5" eb="7">
      <t>ツウエン</t>
    </rPh>
    <rPh sb="7" eb="9">
      <t>シセツ</t>
    </rPh>
    <phoneticPr fontId="7"/>
  </si>
  <si>
    <t>身体障害者福祉ホーム</t>
    <rPh sb="0" eb="2">
      <t>シンタイ</t>
    </rPh>
    <rPh sb="2" eb="5">
      <t>ショウガイシャ</t>
    </rPh>
    <rPh sb="5" eb="7">
      <t>フクシ</t>
    </rPh>
    <phoneticPr fontId="7"/>
  </si>
  <si>
    <t>知的障害児施設</t>
    <rPh sb="0" eb="2">
      <t>チテキ</t>
    </rPh>
    <rPh sb="2" eb="5">
      <t>ショウガイジ</t>
    </rPh>
    <rPh sb="5" eb="7">
      <t>シセツ</t>
    </rPh>
    <phoneticPr fontId="7"/>
  </si>
  <si>
    <t>身体障害者療護施設</t>
    <rPh sb="0" eb="2">
      <t>シンタイ</t>
    </rPh>
    <rPh sb="2" eb="5">
      <t>ショウガイシャ</t>
    </rPh>
    <rPh sb="5" eb="6">
      <t>リョウ</t>
    </rPh>
    <rPh sb="6" eb="7">
      <t>ゴ</t>
    </rPh>
    <rPh sb="7" eb="9">
      <t>シセツ</t>
    </rPh>
    <phoneticPr fontId="7"/>
  </si>
  <si>
    <t>児童養護施設</t>
    <rPh sb="0" eb="2">
      <t>ジドウ</t>
    </rPh>
    <rPh sb="2" eb="4">
      <t>ヨウゴ</t>
    </rPh>
    <rPh sb="4" eb="6">
      <t>シセツ</t>
    </rPh>
    <phoneticPr fontId="7"/>
  </si>
  <si>
    <t>身体障害者更生施設</t>
    <rPh sb="0" eb="2">
      <t>シンタイ</t>
    </rPh>
    <rPh sb="2" eb="5">
      <t>ショウガイシャ</t>
    </rPh>
    <rPh sb="5" eb="7">
      <t>コウセイ</t>
    </rPh>
    <rPh sb="7" eb="9">
      <t>シセツ</t>
    </rPh>
    <phoneticPr fontId="7"/>
  </si>
  <si>
    <t>児童厚生施設（児童遊園、児童館等）</t>
    <rPh sb="0" eb="2">
      <t>ジドウ</t>
    </rPh>
    <rPh sb="2" eb="4">
      <t>コウセイ</t>
    </rPh>
    <rPh sb="4" eb="6">
      <t>シセツ</t>
    </rPh>
    <rPh sb="7" eb="9">
      <t>ジドウ</t>
    </rPh>
    <rPh sb="9" eb="11">
      <t>ユウエン</t>
    </rPh>
    <rPh sb="12" eb="15">
      <t>ジドウカン</t>
    </rPh>
    <rPh sb="15" eb="16">
      <t>トウ</t>
    </rPh>
    <phoneticPr fontId="7"/>
  </si>
  <si>
    <t>障害者自立支援法の指定を受けた施設</t>
    <rPh sb="0" eb="3">
      <t>ショウガイシャ</t>
    </rPh>
    <rPh sb="3" eb="5">
      <t>ジリツ</t>
    </rPh>
    <rPh sb="5" eb="7">
      <t>シエン</t>
    </rPh>
    <rPh sb="7" eb="8">
      <t>ホウ</t>
    </rPh>
    <rPh sb="9" eb="11">
      <t>シテイ</t>
    </rPh>
    <rPh sb="12" eb="13">
      <t>ウ</t>
    </rPh>
    <rPh sb="15" eb="17">
      <t>シセツ</t>
    </rPh>
    <phoneticPr fontId="7"/>
  </si>
  <si>
    <t>保育所（認可）</t>
    <rPh sb="0" eb="3">
      <t>ホイクショ</t>
    </rPh>
    <rPh sb="4" eb="6">
      <t>ニンカ</t>
    </rPh>
    <phoneticPr fontId="7"/>
  </si>
  <si>
    <t>老人憩いの家</t>
    <rPh sb="0" eb="2">
      <t>ロウジン</t>
    </rPh>
    <rPh sb="2" eb="3">
      <t>イコ</t>
    </rPh>
    <rPh sb="5" eb="6">
      <t>イエ</t>
    </rPh>
    <phoneticPr fontId="7"/>
  </si>
  <si>
    <t>乳児院</t>
    <rPh sb="0" eb="3">
      <t>ニュウジイン</t>
    </rPh>
    <phoneticPr fontId="7"/>
  </si>
  <si>
    <t>生活支援ハウス</t>
    <rPh sb="0" eb="2">
      <t>セイカツ</t>
    </rPh>
    <rPh sb="2" eb="4">
      <t>シエン</t>
    </rPh>
    <phoneticPr fontId="7"/>
  </si>
  <si>
    <t>市町村保健センター</t>
    <rPh sb="0" eb="3">
      <t>シチョウソン</t>
    </rPh>
    <rPh sb="3" eb="5">
      <t>ホケン</t>
    </rPh>
    <phoneticPr fontId="7"/>
  </si>
  <si>
    <t>地域福祉センター</t>
    <rPh sb="0" eb="2">
      <t>チイキ</t>
    </rPh>
    <rPh sb="2" eb="4">
      <t>フクシ</t>
    </rPh>
    <phoneticPr fontId="7"/>
  </si>
  <si>
    <t>診療所</t>
    <rPh sb="0" eb="3">
      <t>シンリョウショ</t>
    </rPh>
    <phoneticPr fontId="7"/>
  </si>
  <si>
    <t>保育施設（認可外）</t>
    <rPh sb="0" eb="2">
      <t>ホイク</t>
    </rPh>
    <rPh sb="2" eb="4">
      <t>シセツ</t>
    </rPh>
    <rPh sb="5" eb="7">
      <t>ニンカ</t>
    </rPh>
    <rPh sb="7" eb="8">
      <t>ガイ</t>
    </rPh>
    <phoneticPr fontId="7"/>
  </si>
  <si>
    <t>病院</t>
    <rPh sb="0" eb="2">
      <t>ビョウイン</t>
    </rPh>
    <phoneticPr fontId="7"/>
  </si>
  <si>
    <t>介護老人保健施設</t>
    <rPh sb="0" eb="2">
      <t>カイゴ</t>
    </rPh>
    <rPh sb="2" eb="4">
      <t>ロウジン</t>
    </rPh>
    <rPh sb="4" eb="6">
      <t>ホケン</t>
    </rPh>
    <rPh sb="6" eb="8">
      <t>シセツ</t>
    </rPh>
    <phoneticPr fontId="7"/>
  </si>
  <si>
    <t>公衆浴場</t>
    <rPh sb="0" eb="2">
      <t>コウシュウ</t>
    </rPh>
    <rPh sb="2" eb="4">
      <t>ヨクジョウ</t>
    </rPh>
    <phoneticPr fontId="7"/>
  </si>
  <si>
    <t>母子健康センター</t>
    <rPh sb="0" eb="2">
      <t>ボシ</t>
    </rPh>
    <rPh sb="2" eb="4">
      <t>ケンコウ</t>
    </rPh>
    <phoneticPr fontId="7"/>
  </si>
  <si>
    <t>旅館業</t>
    <rPh sb="0" eb="2">
      <t>リョカン</t>
    </rPh>
    <rPh sb="2" eb="3">
      <t>ギョウ</t>
    </rPh>
    <phoneticPr fontId="7"/>
  </si>
  <si>
    <t>施　設　／　事　業　一　覧</t>
    <rPh sb="0" eb="1">
      <t>シ</t>
    </rPh>
    <rPh sb="2" eb="3">
      <t>セツ</t>
    </rPh>
    <rPh sb="6" eb="7">
      <t>コト</t>
    </rPh>
    <rPh sb="8" eb="9">
      <t>ギョウ</t>
    </rPh>
    <rPh sb="10" eb="11">
      <t>イチ</t>
    </rPh>
    <rPh sb="12" eb="13">
      <t>ラン</t>
    </rPh>
    <phoneticPr fontId="7"/>
  </si>
  <si>
    <t>（　施　設　用　）</t>
    <rPh sb="2" eb="3">
      <t>シ</t>
    </rPh>
    <rPh sb="4" eb="5">
      <t>セツ</t>
    </rPh>
    <rPh sb="6" eb="7">
      <t>ヨウ</t>
    </rPh>
    <phoneticPr fontId="7"/>
  </si>
  <si>
    <t>ク</t>
    <phoneticPr fontId="7"/>
  </si>
  <si>
    <t>エ</t>
    <phoneticPr fontId="7"/>
  </si>
  <si>
    <t>キ</t>
    <phoneticPr fontId="7"/>
  </si>
  <si>
    <t>ウ</t>
    <phoneticPr fontId="7"/>
  </si>
  <si>
    <t>オ</t>
    <phoneticPr fontId="7"/>
  </si>
  <si>
    <t>（　事　業　所　用　）</t>
    <rPh sb="2" eb="3">
      <t>コト</t>
    </rPh>
    <rPh sb="4" eb="5">
      <t>ギョウ</t>
    </rPh>
    <rPh sb="6" eb="7">
      <t>ショ</t>
    </rPh>
    <rPh sb="8" eb="9">
      <t>ヨウ</t>
    </rPh>
    <phoneticPr fontId="7"/>
  </si>
  <si>
    <t>　　３　既存の平面図を当該様式に替えて提出することも可能です。</t>
    <rPh sb="4" eb="6">
      <t>キゾン</t>
    </rPh>
    <rPh sb="7" eb="10">
      <t>ヘイメンズ</t>
    </rPh>
    <rPh sb="11" eb="13">
      <t>トウガイ</t>
    </rPh>
    <rPh sb="13" eb="15">
      <t>ヨウシキ</t>
    </rPh>
    <rPh sb="16" eb="17">
      <t>カ</t>
    </rPh>
    <rPh sb="19" eb="21">
      <t>テイシュツ</t>
    </rPh>
    <rPh sb="26" eb="28">
      <t>カノウ</t>
    </rPh>
    <phoneticPr fontId="7"/>
  </si>
  <si>
    <t>　　２　当該事業所の専用部分と他の事業所等との共用部分がある場合はそれぞれ色分けする等して使用関係をわかり易く表示してください。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3" eb="54">
      <t>ヤス</t>
    </rPh>
    <rPh sb="55" eb="57">
      <t>ヒョウジ</t>
    </rPh>
    <phoneticPr fontId="7"/>
  </si>
  <si>
    <t>備考１　各室の用途及び面積を記載してください。</t>
    <rPh sb="0" eb="2">
      <t>ビコウ</t>
    </rPh>
    <rPh sb="4" eb="6">
      <t>カクシツ</t>
    </rPh>
    <rPh sb="7" eb="9">
      <t>ヨウト</t>
    </rPh>
    <rPh sb="9" eb="10">
      <t>オヨ</t>
    </rPh>
    <rPh sb="11" eb="13">
      <t>メンセキ</t>
    </rPh>
    <rPh sb="14" eb="16">
      <t>キサイ</t>
    </rPh>
    <phoneticPr fontId="7"/>
  </si>
  <si>
    <t>平面図</t>
    <rPh sb="0" eb="3">
      <t>ヘイメンズ</t>
    </rPh>
    <phoneticPr fontId="7"/>
  </si>
  <si>
    <t>（参考様式１）</t>
    <rPh sb="1" eb="3">
      <t>サンコウ</t>
    </rPh>
    <rPh sb="3" eb="5">
      <t>ヨウシキ</t>
    </rPh>
    <phoneticPr fontId="7"/>
  </si>
  <si>
    <t>　　</t>
  </si>
  <si>
    <t>　　 ３ ｢適合の可否｣欄には、何も記載しないでください。</t>
  </si>
  <si>
    <t>　　 ２ 必要に応じて写真等を添付し、その旨を合わせて記載してください。</t>
  </si>
  <si>
    <t xml:space="preserve">    　設備（室名）について記載してください。</t>
    <phoneticPr fontId="7"/>
  </si>
  <si>
    <t>備考１　申請するサービス種類に関して、基準省令で定められた設備基準上必要な</t>
    <rPh sb="34" eb="36">
      <t>ヒツヨウ</t>
    </rPh>
    <phoneticPr fontId="7"/>
  </si>
  <si>
    <t>設備の内容（数量、設置場所等）</t>
    <rPh sb="0" eb="2">
      <t>セツビ</t>
    </rPh>
    <rPh sb="3" eb="5">
      <t>ナイヨウ</t>
    </rPh>
    <rPh sb="6" eb="8">
      <t>スウリョウ</t>
    </rPh>
    <rPh sb="9" eb="11">
      <t>セッチ</t>
    </rPh>
    <rPh sb="11" eb="13">
      <t>バショ</t>
    </rPh>
    <rPh sb="13" eb="14">
      <t>トウ</t>
    </rPh>
    <phoneticPr fontId="7"/>
  </si>
  <si>
    <t>非常災害設備等</t>
    <rPh sb="0" eb="2">
      <t>ヒジョウ</t>
    </rPh>
    <rPh sb="2" eb="4">
      <t>サイガイ</t>
    </rPh>
    <rPh sb="4" eb="6">
      <t>セツビ</t>
    </rPh>
    <rPh sb="6" eb="7">
      <t>トウ</t>
    </rPh>
    <phoneticPr fontId="7"/>
  </si>
  <si>
    <t>適合の可否</t>
    <rPh sb="0" eb="2">
      <t>テキゴウ</t>
    </rPh>
    <rPh sb="3" eb="5">
      <t>カヒ</t>
    </rPh>
    <phoneticPr fontId="7"/>
  </si>
  <si>
    <t>各室に配備する設備等</t>
    <rPh sb="0" eb="1">
      <t>カク</t>
    </rPh>
    <rPh sb="1" eb="2">
      <t>シツ</t>
    </rPh>
    <rPh sb="3" eb="5">
      <t>ハイビ</t>
    </rPh>
    <rPh sb="7" eb="9">
      <t>セツビ</t>
    </rPh>
    <rPh sb="9" eb="10">
      <t>トウ</t>
    </rPh>
    <phoneticPr fontId="7"/>
  </si>
  <si>
    <t>最小面積</t>
    <rPh sb="0" eb="2">
      <t>サイショウ</t>
    </rPh>
    <rPh sb="2" eb="4">
      <t>メンセキ</t>
    </rPh>
    <phoneticPr fontId="7"/>
  </si>
  <si>
    <t>室数</t>
    <rPh sb="0" eb="1">
      <t>シツ</t>
    </rPh>
    <rPh sb="1" eb="2">
      <t>スウ</t>
    </rPh>
    <phoneticPr fontId="7"/>
  </si>
  <si>
    <t>室　名</t>
    <rPh sb="0" eb="1">
      <t>シツ</t>
    </rPh>
    <rPh sb="2" eb="3">
      <t>メイ</t>
    </rPh>
    <phoneticPr fontId="7"/>
  </si>
  <si>
    <t>事業所名（　　　　　　　　　　　　　　　　　　　　　　）</t>
    <rPh sb="0" eb="3">
      <t>ジギョウショ</t>
    </rPh>
    <rPh sb="3" eb="4">
      <t>メイ</t>
    </rPh>
    <phoneticPr fontId="7"/>
  </si>
  <si>
    <t>サービス種類（　　　　　　　　　　　　　　　　　　　　）</t>
    <phoneticPr fontId="7"/>
  </si>
  <si>
    <t>設備･備品等一覧表</t>
  </si>
  <si>
    <t>（参考様式２）</t>
    <rPh sb="1" eb="3">
      <t>サンコウ</t>
    </rPh>
    <rPh sb="3" eb="5">
      <t>ヨウシキ</t>
    </rPh>
    <phoneticPr fontId="7"/>
  </si>
  <si>
    <t>　　　記載してください。</t>
    <phoneticPr fontId="7"/>
  </si>
  <si>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7"/>
  </si>
  <si>
    <t>　　２　住所・電話番号は、自宅のものを記載してください。</t>
    <rPh sb="4" eb="6">
      <t>ジュウショ</t>
    </rPh>
    <rPh sb="7" eb="9">
      <t>デンワ</t>
    </rPh>
    <rPh sb="9" eb="11">
      <t>バンゴウ</t>
    </rPh>
    <rPh sb="13" eb="15">
      <t>ジタク</t>
    </rPh>
    <rPh sb="19" eb="21">
      <t>キサイ</t>
    </rPh>
    <phoneticPr fontId="7"/>
  </si>
  <si>
    <t>　　　「相談支援専門員」等と記載してください。</t>
    <rPh sb="12" eb="13">
      <t>トウ</t>
    </rPh>
    <phoneticPr fontId="7"/>
  </si>
  <si>
    <t>備考１　「○○○」には、「管理者」、「サービス提供責任者」、「サービス管理責任者」又は</t>
    <rPh sb="0" eb="2">
      <t>ビコウ</t>
    </rPh>
    <rPh sb="13" eb="16">
      <t>カンリシャ</t>
    </rPh>
    <rPh sb="23" eb="25">
      <t>テイキョウ</t>
    </rPh>
    <rPh sb="25" eb="28">
      <t>セキニンシャ</t>
    </rPh>
    <rPh sb="35" eb="37">
      <t>カンリ</t>
    </rPh>
    <rPh sb="37" eb="40">
      <t>セキニンシャ</t>
    </rPh>
    <rPh sb="41" eb="42">
      <t>マタ</t>
    </rPh>
    <phoneticPr fontId="7"/>
  </si>
  <si>
    <t>備考（研修等の受講の状況等）</t>
    <rPh sb="0" eb="2">
      <t>ビコウ</t>
    </rPh>
    <rPh sb="3" eb="5">
      <t>ケンシュウ</t>
    </rPh>
    <rPh sb="5" eb="6">
      <t>トウ</t>
    </rPh>
    <rPh sb="7" eb="9">
      <t>ジュコウ</t>
    </rPh>
    <rPh sb="10" eb="12">
      <t>ジョウキョウ</t>
    </rPh>
    <rPh sb="12" eb="13">
      <t>トウ</t>
    </rPh>
    <phoneticPr fontId="7"/>
  </si>
  <si>
    <t>資格取得年月日</t>
    <rPh sb="0" eb="2">
      <t>シカク</t>
    </rPh>
    <rPh sb="2" eb="4">
      <t>シュトク</t>
    </rPh>
    <rPh sb="4" eb="7">
      <t>ネンガッピ</t>
    </rPh>
    <phoneticPr fontId="7"/>
  </si>
  <si>
    <t>資格の種類</t>
    <rPh sb="0" eb="2">
      <t>シカク</t>
    </rPh>
    <rPh sb="3" eb="5">
      <t>シュルイ</t>
    </rPh>
    <phoneticPr fontId="7"/>
  </si>
  <si>
    <t>職務に関連する資格</t>
    <rPh sb="0" eb="2">
      <t>ショクム</t>
    </rPh>
    <rPh sb="3" eb="5">
      <t>カンレン</t>
    </rPh>
    <rPh sb="7" eb="9">
      <t>シカク</t>
    </rPh>
    <phoneticPr fontId="7"/>
  </si>
  <si>
    <t>職務内容</t>
    <rPh sb="0" eb="2">
      <t>ショクム</t>
    </rPh>
    <rPh sb="2" eb="4">
      <t>ナイヨウ</t>
    </rPh>
    <phoneticPr fontId="7"/>
  </si>
  <si>
    <t>勤務先等</t>
    <rPh sb="0" eb="2">
      <t>キンム</t>
    </rPh>
    <rPh sb="2" eb="3">
      <t>サキ</t>
    </rPh>
    <rPh sb="3" eb="4">
      <t>トウ</t>
    </rPh>
    <phoneticPr fontId="7"/>
  </si>
  <si>
    <t>年　月　～　年　月</t>
    <rPh sb="0" eb="1">
      <t>ネン</t>
    </rPh>
    <rPh sb="2" eb="3">
      <t>ガツ</t>
    </rPh>
    <rPh sb="6" eb="7">
      <t>ネン</t>
    </rPh>
    <rPh sb="8" eb="9">
      <t>ガツ</t>
    </rPh>
    <phoneticPr fontId="7"/>
  </si>
  <si>
    <t>主な職歴等</t>
    <rPh sb="0" eb="1">
      <t>オモ</t>
    </rPh>
    <rPh sb="2" eb="4">
      <t>ショクレキ</t>
    </rPh>
    <rPh sb="4" eb="5">
      <t>トウ</t>
    </rPh>
    <phoneticPr fontId="7"/>
  </si>
  <si>
    <t>（郵便番号　　　－　　　）</t>
    <rPh sb="1" eb="3">
      <t>ユウビン</t>
    </rPh>
    <rPh sb="3" eb="5">
      <t>バンゴウ</t>
    </rPh>
    <phoneticPr fontId="7"/>
  </si>
  <si>
    <t>○○○経歴書</t>
    <rPh sb="3" eb="6">
      <t>ケイレキショ</t>
    </rPh>
    <phoneticPr fontId="7"/>
  </si>
  <si>
    <t>（参考様式３）</t>
    <rPh sb="1" eb="3">
      <t>サンコウ</t>
    </rPh>
    <rPh sb="3" eb="5">
      <t>ヨウシキ</t>
    </rPh>
    <phoneticPr fontId="7"/>
  </si>
  <si>
    <t>注）所定単位数：各種加算がなされる前の単位数</t>
    <rPh sb="0" eb="1">
      <t>チュウ</t>
    </rPh>
    <rPh sb="2" eb="4">
      <t>ショテイ</t>
    </rPh>
    <rPh sb="4" eb="7">
      <t>タンイスウ</t>
    </rPh>
    <rPh sb="8" eb="10">
      <t>カクシュ</t>
    </rPh>
    <rPh sb="10" eb="12">
      <t>カサン</t>
    </rPh>
    <rPh sb="17" eb="18">
      <t>マエ</t>
    </rPh>
    <rPh sb="19" eb="22">
      <t>タンイスウ</t>
    </rPh>
    <phoneticPr fontId="7"/>
  </si>
  <si>
    <t>・減算が適用される月から連続して５月以上の月：所定単位数（注）の１００分の５０</t>
    <rPh sb="1" eb="3">
      <t>ゲンサン</t>
    </rPh>
    <rPh sb="4" eb="6">
      <t>テキヨウ</t>
    </rPh>
    <rPh sb="9" eb="10">
      <t>ツキ</t>
    </rPh>
    <rPh sb="12" eb="14">
      <t>レンゾク</t>
    </rPh>
    <rPh sb="17" eb="18">
      <t>ガツ</t>
    </rPh>
    <rPh sb="18" eb="20">
      <t>イジョウ</t>
    </rPh>
    <rPh sb="21" eb="22">
      <t>ツキ</t>
    </rPh>
    <rPh sb="23" eb="25">
      <t>ショテイ</t>
    </rPh>
    <rPh sb="25" eb="28">
      <t>タンイスウ</t>
    </rPh>
    <rPh sb="29" eb="30">
      <t>チュウ</t>
    </rPh>
    <rPh sb="35" eb="36">
      <t>ブン</t>
    </rPh>
    <phoneticPr fontId="7"/>
  </si>
  <si>
    <t>・減算が適用される月から５月未満の月：所定単位数（注）の１００分の７０</t>
    <rPh sb="1" eb="3">
      <t>ゲンサン</t>
    </rPh>
    <rPh sb="4" eb="6">
      <t>テキヨウ</t>
    </rPh>
    <rPh sb="9" eb="10">
      <t>ツキ</t>
    </rPh>
    <rPh sb="13" eb="14">
      <t>ガツ</t>
    </rPh>
    <rPh sb="14" eb="16">
      <t>ミマン</t>
    </rPh>
    <rPh sb="17" eb="18">
      <t>ツキ</t>
    </rPh>
    <rPh sb="19" eb="21">
      <t>ショテイ</t>
    </rPh>
    <rPh sb="21" eb="24">
      <t>タンイスウ</t>
    </rPh>
    <rPh sb="25" eb="26">
      <t>チュウ</t>
    </rPh>
    <rPh sb="31" eb="32">
      <t>ブン</t>
    </rPh>
    <phoneticPr fontId="7"/>
  </si>
  <si>
    <t>○算定される単位数</t>
    <rPh sb="1" eb="3">
      <t>サンテイ</t>
    </rPh>
    <rPh sb="6" eb="9">
      <t>タンイスウ</t>
    </rPh>
    <phoneticPr fontId="7"/>
  </si>
  <si>
    <t>ついて減算されます。（共生型サービスを除く）</t>
    <rPh sb="3" eb="5">
      <t>ゲンサン</t>
    </rPh>
    <rPh sb="11" eb="14">
      <t>キョウセイガタ</t>
    </rPh>
    <rPh sb="19" eb="20">
      <t>ノゾ</t>
    </rPh>
    <phoneticPr fontId="7"/>
  </si>
  <si>
    <r>
      <t>※サービス管理責任者、管理者が不在となった場合、その翌々月から欠如が解消されるに</t>
    </r>
    <r>
      <rPr>
        <u/>
        <sz val="10"/>
        <rFont val="HGｺﾞｼｯｸM"/>
        <family val="3"/>
        <charset val="128"/>
      </rPr>
      <t>至った月まで</t>
    </r>
    <r>
      <rPr>
        <sz val="10"/>
        <rFont val="HGｺﾞｼｯｸM"/>
        <family val="3"/>
        <charset val="128"/>
      </rPr>
      <t>利用者全員に</t>
    </r>
    <rPh sb="5" eb="7">
      <t>カンリ</t>
    </rPh>
    <rPh sb="7" eb="9">
      <t>セキニン</t>
    </rPh>
    <rPh sb="9" eb="10">
      <t>シャ</t>
    </rPh>
    <rPh sb="11" eb="14">
      <t>カンリシャ</t>
    </rPh>
    <rPh sb="15" eb="17">
      <t>フザイ</t>
    </rPh>
    <rPh sb="21" eb="23">
      <t>バアイ</t>
    </rPh>
    <rPh sb="26" eb="28">
      <t>ヨクヨク</t>
    </rPh>
    <rPh sb="28" eb="29">
      <t>ツキ</t>
    </rPh>
    <rPh sb="31" eb="33">
      <t>ケツジョ</t>
    </rPh>
    <rPh sb="34" eb="36">
      <t>カイショウ</t>
    </rPh>
    <rPh sb="40" eb="41">
      <t>イタ</t>
    </rPh>
    <rPh sb="43" eb="44">
      <t>ツキ</t>
    </rPh>
    <rPh sb="46" eb="49">
      <t>リヨウシャ</t>
    </rPh>
    <rPh sb="49" eb="51">
      <t>ゼンイン</t>
    </rPh>
    <phoneticPr fontId="7"/>
  </si>
  <si>
    <t>令和○○年〇月～</t>
    <rPh sb="0" eb="2">
      <t>レイワ</t>
    </rPh>
    <rPh sb="4" eb="5">
      <t>ネン</t>
    </rPh>
    <rPh sb="6" eb="7">
      <t>ガツ</t>
    </rPh>
    <phoneticPr fontId="7"/>
  </si>
  <si>
    <t>現任者</t>
    <rPh sb="0" eb="2">
      <t>ゲンニン</t>
    </rPh>
    <rPh sb="2" eb="3">
      <t>シャ</t>
    </rPh>
    <phoneticPr fontId="7"/>
  </si>
  <si>
    <t>平成○○年〇月～平成○○年〇月</t>
    <rPh sb="0" eb="2">
      <t>ヘイセイ</t>
    </rPh>
    <rPh sb="4" eb="5">
      <t>ネン</t>
    </rPh>
    <rPh sb="6" eb="7">
      <t>ガツ</t>
    </rPh>
    <rPh sb="8" eb="10">
      <t>ヘイセイ</t>
    </rPh>
    <rPh sb="12" eb="13">
      <t>ネン</t>
    </rPh>
    <rPh sb="14" eb="15">
      <t>ガツ</t>
    </rPh>
    <phoneticPr fontId="7"/>
  </si>
  <si>
    <t>前任者</t>
    <rPh sb="0" eb="3">
      <t>ゼンニンシャ</t>
    </rPh>
    <phoneticPr fontId="7"/>
  </si>
  <si>
    <t>サービス管理責任者</t>
    <rPh sb="4" eb="6">
      <t>カンリ</t>
    </rPh>
    <rPh sb="6" eb="8">
      <t>セキニン</t>
    </rPh>
    <rPh sb="8" eb="9">
      <t>シャ</t>
    </rPh>
    <phoneticPr fontId="7"/>
  </si>
  <si>
    <t>在職期間</t>
    <rPh sb="0" eb="2">
      <t>ザイショク</t>
    </rPh>
    <rPh sb="2" eb="4">
      <t>キカン</t>
    </rPh>
    <phoneticPr fontId="7"/>
  </si>
  <si>
    <t>サービス管理責任者・管理者履歴</t>
    <rPh sb="4" eb="6">
      <t>カンリ</t>
    </rPh>
    <rPh sb="6" eb="8">
      <t>セキニン</t>
    </rPh>
    <rPh sb="8" eb="9">
      <t>シャ</t>
    </rPh>
    <rPh sb="10" eb="13">
      <t>カンリシャ</t>
    </rPh>
    <rPh sb="13" eb="15">
      <t>リレキ</t>
    </rPh>
    <phoneticPr fontId="7"/>
  </si>
  <si>
    <t>（参考様式３の２）</t>
    <rPh sb="1" eb="3">
      <t>サンコウ</t>
    </rPh>
    <rPh sb="3" eb="5">
      <t>ヨウシキ</t>
    </rPh>
    <phoneticPr fontId="7"/>
  </si>
  <si>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7"/>
  </si>
  <si>
    <t>（注）</t>
    <rPh sb="1" eb="2">
      <t>チュウ</t>
    </rPh>
    <phoneticPr fontId="7"/>
  </si>
  <si>
    <t>うち業務に従事した日数</t>
    <rPh sb="2" eb="4">
      <t>ギョウム</t>
    </rPh>
    <rPh sb="5" eb="7">
      <t>ジュウジ</t>
    </rPh>
    <rPh sb="9" eb="11">
      <t>ニッスウ</t>
    </rPh>
    <phoneticPr fontId="7"/>
  </si>
  <si>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7"/>
  </si>
  <si>
    <t>業　務　期　間</t>
    <rPh sb="0" eb="1">
      <t>ギョウ</t>
    </rPh>
    <rPh sb="2" eb="3">
      <t>ツトム</t>
    </rPh>
    <rPh sb="4" eb="5">
      <t>キ</t>
    </rPh>
    <rPh sb="6" eb="7">
      <t>アイダ</t>
    </rPh>
    <phoneticPr fontId="7"/>
  </si>
  <si>
    <t>職名（　　　　　　　　　　　　　　　）</t>
    <rPh sb="0" eb="2">
      <t>ショクメイ</t>
    </rPh>
    <phoneticPr fontId="7"/>
  </si>
  <si>
    <t>業　務　内　容</t>
    <rPh sb="0" eb="1">
      <t>ギョウ</t>
    </rPh>
    <rPh sb="2" eb="3">
      <t>ツトム</t>
    </rPh>
    <rPh sb="4" eb="5">
      <t>ナイ</t>
    </rPh>
    <rPh sb="6" eb="7">
      <t>カタチ</t>
    </rPh>
    <phoneticPr fontId="7"/>
  </si>
  <si>
    <t>施設・事業所の種別（　　　　　　　　　　　　　　　　　　　　　）</t>
    <rPh sb="0" eb="2">
      <t>シセツ</t>
    </rPh>
    <rPh sb="3" eb="6">
      <t>ジギョウショ</t>
    </rPh>
    <rPh sb="7" eb="9">
      <t>シュベツ</t>
    </rPh>
    <phoneticPr fontId="7"/>
  </si>
  <si>
    <t>施設又は事業所名</t>
    <rPh sb="0" eb="2">
      <t>シセツ</t>
    </rPh>
    <rPh sb="2" eb="3">
      <t>マタ</t>
    </rPh>
    <rPh sb="4" eb="6">
      <t>ジギョウ</t>
    </rPh>
    <rPh sb="6" eb="7">
      <t>ショ</t>
    </rPh>
    <rPh sb="7" eb="8">
      <t>メイ</t>
    </rPh>
    <phoneticPr fontId="7"/>
  </si>
  <si>
    <t>現　住　所</t>
    <rPh sb="0" eb="1">
      <t>ウツツ</t>
    </rPh>
    <rPh sb="2" eb="3">
      <t>ジュウ</t>
    </rPh>
    <rPh sb="4" eb="5">
      <t>ショ</t>
    </rPh>
    <phoneticPr fontId="7"/>
  </si>
  <si>
    <t>（生年月日　　年　　月　　日）</t>
    <rPh sb="1" eb="3">
      <t>セイネン</t>
    </rPh>
    <rPh sb="3" eb="5">
      <t>ガッピ</t>
    </rPh>
    <rPh sb="7" eb="8">
      <t>ネン</t>
    </rPh>
    <rPh sb="10" eb="11">
      <t>ガツ</t>
    </rPh>
    <rPh sb="13" eb="14">
      <t>ニチ</t>
    </rPh>
    <phoneticPr fontId="7"/>
  </si>
  <si>
    <t>　　下記の者の実務経験は、以下のとおりであることを証明します。</t>
    <rPh sb="2" eb="4">
      <t>カキ</t>
    </rPh>
    <rPh sb="5" eb="6">
      <t>シャ</t>
    </rPh>
    <rPh sb="7" eb="9">
      <t>ジツム</t>
    </rPh>
    <rPh sb="9" eb="11">
      <t>ケイケン</t>
    </rPh>
    <rPh sb="13" eb="15">
      <t>イカ</t>
    </rPh>
    <rPh sb="25" eb="27">
      <t>ショウメイ</t>
    </rPh>
    <phoneticPr fontId="7"/>
  </si>
  <si>
    <t>代表者職氏名</t>
    <rPh sb="0" eb="3">
      <t>ダイヒョウシャ</t>
    </rPh>
    <rPh sb="3" eb="4">
      <t>ショク</t>
    </rPh>
    <rPh sb="4" eb="6">
      <t>シメイ</t>
    </rPh>
    <phoneticPr fontId="7"/>
  </si>
  <si>
    <t>法人の主たる事務所の所在地及び法人名</t>
    <rPh sb="0" eb="2">
      <t>ホウジン</t>
    </rPh>
    <rPh sb="3" eb="4">
      <t>シュ</t>
    </rPh>
    <rPh sb="6" eb="9">
      <t>ジムショ</t>
    </rPh>
    <rPh sb="10" eb="13">
      <t>ショザイチ</t>
    </rPh>
    <rPh sb="13" eb="14">
      <t>オヨ</t>
    </rPh>
    <rPh sb="15" eb="17">
      <t>ホウジン</t>
    </rPh>
    <rPh sb="17" eb="18">
      <t>メイ</t>
    </rPh>
    <phoneticPr fontId="7"/>
  </si>
  <si>
    <t>令和　　　　年　　　　月　　　　日</t>
    <rPh sb="0" eb="2">
      <t>レイワ</t>
    </rPh>
    <rPh sb="6" eb="7">
      <t>ネン</t>
    </rPh>
    <rPh sb="11" eb="12">
      <t>ガツ</t>
    </rPh>
    <rPh sb="16" eb="17">
      <t>ニチ</t>
    </rPh>
    <phoneticPr fontId="7"/>
  </si>
  <si>
    <t>　熊本県知事</t>
    <rPh sb="1" eb="3">
      <t>クマモト</t>
    </rPh>
    <rPh sb="3" eb="6">
      <t>ケンチジ</t>
    </rPh>
    <phoneticPr fontId="7"/>
  </si>
  <si>
    <t>番　　　　　号</t>
    <rPh sb="0" eb="1">
      <t>バン</t>
    </rPh>
    <rPh sb="6" eb="7">
      <t>ゴウ</t>
    </rPh>
    <phoneticPr fontId="7"/>
  </si>
  <si>
    <t>実 務 経 験 証 明 書</t>
    <rPh sb="0" eb="1">
      <t>ジツ</t>
    </rPh>
    <rPh sb="2" eb="3">
      <t>ツトム</t>
    </rPh>
    <rPh sb="4" eb="5">
      <t>キョウ</t>
    </rPh>
    <rPh sb="6" eb="7">
      <t>シルシ</t>
    </rPh>
    <rPh sb="8" eb="9">
      <t>アカシ</t>
    </rPh>
    <rPh sb="10" eb="11">
      <t>メイ</t>
    </rPh>
    <rPh sb="12" eb="13">
      <t>ショ</t>
    </rPh>
    <phoneticPr fontId="7"/>
  </si>
  <si>
    <t>（参考様式４）</t>
    <rPh sb="1" eb="3">
      <t>サンコウ</t>
    </rPh>
    <rPh sb="3" eb="5">
      <t>ヨウシキ</t>
    </rPh>
    <phoneticPr fontId="7"/>
  </si>
  <si>
    <t>(注２)実務経験証明書は、サービス管理責任者又は相談支援専門員の資格要件として必要な実務経験について、その実務を経験した施設等の代表者の証明を受けて提出して下さい。なお、資格要件として必要な実務経験が複数の施設等にまたがる場合は、それぞれの施設等からの実務経験証明書を添付して下さい。</t>
    <rPh sb="22" eb="23">
      <t>マタ</t>
    </rPh>
    <rPh sb="24" eb="26">
      <t>ソウダン</t>
    </rPh>
    <rPh sb="26" eb="28">
      <t>シエン</t>
    </rPh>
    <rPh sb="28" eb="31">
      <t>センモンイン</t>
    </rPh>
    <phoneticPr fontId="7"/>
  </si>
  <si>
    <t>（注１）施設又は事業所名欄には、知的障害者更生施設等の種別も記入すること。</t>
    <rPh sb="1" eb="2">
      <t>チュウ</t>
    </rPh>
    <rPh sb="4" eb="6">
      <t>シセツ</t>
    </rPh>
    <rPh sb="6" eb="7">
      <t>マタ</t>
    </rPh>
    <rPh sb="8" eb="11">
      <t>ジギョウショ</t>
    </rPh>
    <rPh sb="11" eb="12">
      <t>メイ</t>
    </rPh>
    <rPh sb="12" eb="13">
      <t>ラン</t>
    </rPh>
    <rPh sb="16" eb="18">
      <t>チテキ</t>
    </rPh>
    <rPh sb="18" eb="21">
      <t>ショウガイシャ</t>
    </rPh>
    <rPh sb="21" eb="23">
      <t>コウセイ</t>
    </rPh>
    <rPh sb="23" eb="26">
      <t>シセツナド</t>
    </rPh>
    <rPh sb="27" eb="29">
      <t>シュベツ</t>
    </rPh>
    <rPh sb="30" eb="32">
      <t>キニュウ</t>
    </rPh>
    <phoneticPr fontId="7"/>
  </si>
  <si>
    <t>具体的な職務内容</t>
    <rPh sb="0" eb="2">
      <t>グタイ</t>
    </rPh>
    <rPh sb="2" eb="3">
      <t>テキ</t>
    </rPh>
    <rPh sb="4" eb="6">
      <t>ショクム</t>
    </rPh>
    <rPh sb="6" eb="8">
      <t>ナイヨウ</t>
    </rPh>
    <phoneticPr fontId="7"/>
  </si>
  <si>
    <t>※該当する方を○で囲む。</t>
    <rPh sb="1" eb="3">
      <t>ガイトウ</t>
    </rPh>
    <rPh sb="5" eb="6">
      <t>ホウ</t>
    </rPh>
    <rPh sb="9" eb="10">
      <t>カコ</t>
    </rPh>
    <phoneticPr fontId="7"/>
  </si>
  <si>
    <t>　　　①相談支援業務　　・　　②直接支援業務　</t>
    <rPh sb="4" eb="6">
      <t>ソウダン</t>
    </rPh>
    <rPh sb="6" eb="8">
      <t>シエン</t>
    </rPh>
    <rPh sb="8" eb="10">
      <t>ギョウム</t>
    </rPh>
    <rPh sb="16" eb="18">
      <t>チョクセツ</t>
    </rPh>
    <rPh sb="18" eb="20">
      <t>シエン</t>
    </rPh>
    <rPh sb="20" eb="22">
      <t>ギョウム</t>
    </rPh>
    <phoneticPr fontId="7"/>
  </si>
  <si>
    <t>サービス管理責任者・相談支援専門員用</t>
    <rPh sb="4" eb="6">
      <t>カンリ</t>
    </rPh>
    <rPh sb="6" eb="9">
      <t>セキニンシャ</t>
    </rPh>
    <rPh sb="10" eb="12">
      <t>ソウダン</t>
    </rPh>
    <rPh sb="12" eb="14">
      <t>シエン</t>
    </rPh>
    <rPh sb="14" eb="17">
      <t>センモンイン</t>
    </rPh>
    <rPh sb="17" eb="18">
      <t>ヨウ</t>
    </rPh>
    <phoneticPr fontId="7"/>
  </si>
  <si>
    <t>（参考様式４の２）</t>
    <rPh sb="1" eb="3">
      <t>サンコウ</t>
    </rPh>
    <rPh sb="3" eb="5">
      <t>ヨウシキ</t>
    </rPh>
    <phoneticPr fontId="7"/>
  </si>
  <si>
    <t>　　に記載してください。</t>
    <rPh sb="3" eb="5">
      <t>キサイ</t>
    </rPh>
    <phoneticPr fontId="7"/>
  </si>
  <si>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7"/>
  </si>
  <si>
    <t>３　その他参考事項</t>
    <rPh sb="4" eb="5">
      <t>タ</t>
    </rPh>
    <rPh sb="5" eb="7">
      <t>サンコウ</t>
    </rPh>
    <rPh sb="7" eb="9">
      <t>ジコウ</t>
    </rPh>
    <phoneticPr fontId="7"/>
  </si>
  <si>
    <t>　※具体的な対応方針</t>
    <rPh sb="2" eb="5">
      <t>グタイテキ</t>
    </rPh>
    <rPh sb="6" eb="8">
      <t>タイオウ</t>
    </rPh>
    <rPh sb="8" eb="10">
      <t>ホウシン</t>
    </rPh>
    <phoneticPr fontId="7"/>
  </si>
  <si>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7"/>
  </si>
  <si>
    <t>措　置　の　概　要</t>
    <rPh sb="0" eb="1">
      <t>ソ</t>
    </rPh>
    <rPh sb="2" eb="3">
      <t>チ</t>
    </rPh>
    <rPh sb="6" eb="7">
      <t>オオムネ</t>
    </rPh>
    <rPh sb="8" eb="9">
      <t>ヨウ</t>
    </rPh>
    <phoneticPr fontId="7"/>
  </si>
  <si>
    <t>（３）拡充のための方策</t>
    <rPh sb="3" eb="5">
      <t>カクジュウ</t>
    </rPh>
    <rPh sb="9" eb="11">
      <t>ホウサク</t>
    </rPh>
    <phoneticPr fontId="7"/>
  </si>
  <si>
    <t>（２）拡充予定の内容及び予定時期</t>
    <rPh sb="3" eb="5">
      <t>カクジュウ</t>
    </rPh>
    <rPh sb="5" eb="7">
      <t>ヨテイ</t>
    </rPh>
    <rPh sb="8" eb="10">
      <t>ナイヨウ</t>
    </rPh>
    <rPh sb="10" eb="11">
      <t>オヨ</t>
    </rPh>
    <rPh sb="12" eb="14">
      <t>ヨテイ</t>
    </rPh>
    <rPh sb="14" eb="16">
      <t>ジキ</t>
    </rPh>
    <phoneticPr fontId="7"/>
  </si>
  <si>
    <t>なし</t>
    <phoneticPr fontId="7"/>
  </si>
  <si>
    <t>あり</t>
    <phoneticPr fontId="7"/>
  </si>
  <si>
    <t>（１）拡充予定の有無</t>
    <rPh sb="3" eb="5">
      <t>カクジュウ</t>
    </rPh>
    <rPh sb="5" eb="7">
      <t>ヨテイ</t>
    </rPh>
    <rPh sb="8" eb="10">
      <t>ウム</t>
    </rPh>
    <phoneticPr fontId="7"/>
  </si>
  <si>
    <t>３　今後における主たる対象者の拡充の予定</t>
    <rPh sb="2" eb="4">
      <t>コンゴ</t>
    </rPh>
    <rPh sb="8" eb="9">
      <t>シュ</t>
    </rPh>
    <rPh sb="11" eb="14">
      <t>タイショウシャ</t>
    </rPh>
    <rPh sb="15" eb="17">
      <t>カクジュウ</t>
    </rPh>
    <rPh sb="18" eb="20">
      <t>ヨテイ</t>
    </rPh>
    <phoneticPr fontId="7"/>
  </si>
  <si>
    <t>２　主たる対象者を１のとおり特定する理由</t>
    <rPh sb="2" eb="3">
      <t>シュ</t>
    </rPh>
    <rPh sb="5" eb="7">
      <t>タイショウ</t>
    </rPh>
    <rPh sb="7" eb="8">
      <t>シャ</t>
    </rPh>
    <rPh sb="14" eb="16">
      <t>トクテイ</t>
    </rPh>
    <rPh sb="18" eb="20">
      <t>リユウ</t>
    </rPh>
    <phoneticPr fontId="7"/>
  </si>
  <si>
    <t>※該当するものを○で囲むこと。</t>
    <rPh sb="1" eb="3">
      <t>ガイトウ</t>
    </rPh>
    <rPh sb="10" eb="11">
      <t>カコ</t>
    </rPh>
    <phoneticPr fontId="7"/>
  </si>
  <si>
    <t>１　主たる対象者</t>
    <rPh sb="2" eb="3">
      <t>シュ</t>
    </rPh>
    <rPh sb="5" eb="7">
      <t>タイショウ</t>
    </rPh>
    <rPh sb="7" eb="8">
      <t>シャ</t>
    </rPh>
    <phoneticPr fontId="7"/>
  </si>
  <si>
    <t>指定障害福祉サービス等の種類</t>
    <rPh sb="0" eb="2">
      <t>シテイ</t>
    </rPh>
    <rPh sb="2" eb="4">
      <t>ショウガイ</t>
    </rPh>
    <rPh sb="4" eb="6">
      <t>フクシ</t>
    </rPh>
    <rPh sb="10" eb="11">
      <t>トウ</t>
    </rPh>
    <rPh sb="12" eb="14">
      <t>シュルイ</t>
    </rPh>
    <phoneticPr fontId="7"/>
  </si>
  <si>
    <t>主たる対象者を特定する理由等</t>
    <rPh sb="0" eb="1">
      <t>シュ</t>
    </rPh>
    <rPh sb="3" eb="5">
      <t>タイショウ</t>
    </rPh>
    <rPh sb="5" eb="6">
      <t>シャ</t>
    </rPh>
    <rPh sb="7" eb="9">
      <t>トクテイ</t>
    </rPh>
    <rPh sb="11" eb="13">
      <t>リユウ</t>
    </rPh>
    <rPh sb="13" eb="14">
      <t>トウ</t>
    </rPh>
    <phoneticPr fontId="7"/>
  </si>
  <si>
    <t>※　気管切開を伴う人工呼吸器による呼吸管理を行っている身体障害者を対象とする場合は「Ⅰ類型」、最重度知的障害者を対象とする場合「Ⅱ類型」、行動関連項目等の合計点数が１５点以上である者を対象とする場合は「Ⅲ類型」を選択してください。</t>
    <phoneticPr fontId="7"/>
  </si>
  <si>
    <t>・</t>
    <phoneticPr fontId="7"/>
  </si>
  <si>
    <t>あり</t>
    <phoneticPr fontId="7"/>
  </si>
  <si>
    <t>Ⅲ型</t>
    <rPh sb="1" eb="2">
      <t>ガタ</t>
    </rPh>
    <phoneticPr fontId="7"/>
  </si>
  <si>
    <t>Ⅱ型</t>
    <rPh sb="1" eb="2">
      <t>ガタ</t>
    </rPh>
    <phoneticPr fontId="7"/>
  </si>
  <si>
    <t>Ⅰ型</t>
    <rPh sb="1" eb="2">
      <t>ガタ</t>
    </rPh>
    <phoneticPr fontId="7"/>
  </si>
  <si>
    <t>指定重度障害者等包括支援</t>
    <rPh sb="0" eb="2">
      <t>シテイ</t>
    </rPh>
    <rPh sb="2" eb="4">
      <t>ジュウド</t>
    </rPh>
    <rPh sb="4" eb="7">
      <t>ショウガイシャ</t>
    </rPh>
    <rPh sb="7" eb="8">
      <t>トウ</t>
    </rPh>
    <rPh sb="8" eb="10">
      <t>ホウカツ</t>
    </rPh>
    <rPh sb="10" eb="12">
      <t>シエン</t>
    </rPh>
    <phoneticPr fontId="7"/>
  </si>
  <si>
    <t>指定障害福祉サービスの種類</t>
    <rPh sb="0" eb="2">
      <t>シテイ</t>
    </rPh>
    <rPh sb="2" eb="4">
      <t>ショウガイ</t>
    </rPh>
    <rPh sb="4" eb="6">
      <t>フクシ</t>
    </rPh>
    <rPh sb="11" eb="13">
      <t>シュルイ</t>
    </rPh>
    <phoneticPr fontId="7"/>
  </si>
  <si>
    <t>（指定重度障害者等包括支援関係）</t>
    <rPh sb="1" eb="3">
      <t>シテイ</t>
    </rPh>
    <rPh sb="3" eb="5">
      <t>ジュウド</t>
    </rPh>
    <rPh sb="5" eb="8">
      <t>ショウガイシャ</t>
    </rPh>
    <rPh sb="8" eb="9">
      <t>トウ</t>
    </rPh>
    <rPh sb="9" eb="11">
      <t>ホウカツ</t>
    </rPh>
    <rPh sb="11" eb="13">
      <t>シエン</t>
    </rPh>
    <rPh sb="13" eb="15">
      <t>カンケイ</t>
    </rPh>
    <phoneticPr fontId="7"/>
  </si>
  <si>
    <t>（参考様式７の２）</t>
    <rPh sb="1" eb="3">
      <t>サンコウ</t>
    </rPh>
    <rPh sb="3" eb="5">
      <t>ヨウシキ</t>
    </rPh>
    <phoneticPr fontId="7"/>
  </si>
  <si>
    <t>・</t>
    <phoneticPr fontId="7"/>
  </si>
  <si>
    <t>４　今後における主たる対象者の拡充の予定</t>
    <rPh sb="2" eb="4">
      <t>コンゴ</t>
    </rPh>
    <rPh sb="8" eb="9">
      <t>シュ</t>
    </rPh>
    <rPh sb="11" eb="14">
      <t>タイショウシャ</t>
    </rPh>
    <rPh sb="15" eb="17">
      <t>カクジュウ</t>
    </rPh>
    <rPh sb="18" eb="20">
      <t>ヨテイ</t>
    </rPh>
    <phoneticPr fontId="7"/>
  </si>
  <si>
    <t>３　主たる対象としていない者への対応体制</t>
    <phoneticPr fontId="7"/>
  </si>
  <si>
    <t>難病等対象者</t>
    <phoneticPr fontId="7"/>
  </si>
  <si>
    <t>知的障害者　</t>
    <phoneticPr fontId="7"/>
  </si>
  <si>
    <t>地域移行支援・地域定着支援</t>
    <rPh sb="0" eb="2">
      <t>チイキ</t>
    </rPh>
    <rPh sb="2" eb="4">
      <t>イコウ</t>
    </rPh>
    <rPh sb="4" eb="6">
      <t>シエン</t>
    </rPh>
    <rPh sb="7" eb="9">
      <t>チイキ</t>
    </rPh>
    <rPh sb="9" eb="11">
      <t>テイチャク</t>
    </rPh>
    <rPh sb="11" eb="13">
      <t>シエン</t>
    </rPh>
    <phoneticPr fontId="7"/>
  </si>
  <si>
    <t>主たる対象者を特定する理由等（一般相談支援）</t>
    <rPh sb="0" eb="1">
      <t>シュ</t>
    </rPh>
    <rPh sb="3" eb="5">
      <t>タイショウ</t>
    </rPh>
    <rPh sb="5" eb="6">
      <t>シャ</t>
    </rPh>
    <rPh sb="7" eb="9">
      <t>トクテイ</t>
    </rPh>
    <rPh sb="11" eb="13">
      <t>リユウ</t>
    </rPh>
    <rPh sb="13" eb="14">
      <t>トウ</t>
    </rPh>
    <rPh sb="15" eb="17">
      <t>イッパン</t>
    </rPh>
    <rPh sb="17" eb="19">
      <t>ソウダン</t>
    </rPh>
    <rPh sb="19" eb="21">
      <t>シエン</t>
    </rPh>
    <phoneticPr fontId="7"/>
  </si>
  <si>
    <t>（参考様式７の３）</t>
    <rPh sb="1" eb="3">
      <t>サンコウ</t>
    </rPh>
    <rPh sb="3" eb="5">
      <t>ヨウシキ</t>
    </rPh>
    <phoneticPr fontId="7"/>
  </si>
  <si>
    <t>申請者</t>
    <rPh sb="0" eb="3">
      <t>シンセイシャ</t>
    </rPh>
    <phoneticPr fontId="7"/>
  </si>
  <si>
    <t>（注２）障害程度区分毎の利用者数は、前年度の平均利用者数を記入してください。ただし、新規に指定を受ける場合は推定数とします。</t>
    <rPh sb="1" eb="2">
      <t>チュウ</t>
    </rPh>
    <rPh sb="4" eb="6">
      <t>ショウガイ</t>
    </rPh>
    <rPh sb="6" eb="8">
      <t>テイド</t>
    </rPh>
    <rPh sb="8" eb="10">
      <t>クブン</t>
    </rPh>
    <rPh sb="10" eb="11">
      <t>ゴト</t>
    </rPh>
    <rPh sb="12" eb="15">
      <t>リヨウシャ</t>
    </rPh>
    <rPh sb="15" eb="16">
      <t>スウ</t>
    </rPh>
    <rPh sb="18" eb="21">
      <t>ゼンネンド</t>
    </rPh>
    <rPh sb="22" eb="24">
      <t>ヘイキン</t>
    </rPh>
    <rPh sb="24" eb="26">
      <t>リヨウ</t>
    </rPh>
    <rPh sb="26" eb="27">
      <t>シャ</t>
    </rPh>
    <rPh sb="27" eb="28">
      <t>スウ</t>
    </rPh>
    <rPh sb="29" eb="31">
      <t>キニュウ</t>
    </rPh>
    <rPh sb="42" eb="44">
      <t>シンキ</t>
    </rPh>
    <rPh sb="45" eb="47">
      <t>シテイ</t>
    </rPh>
    <rPh sb="48" eb="49">
      <t>ウ</t>
    </rPh>
    <rPh sb="51" eb="53">
      <t>バアイ</t>
    </rPh>
    <rPh sb="54" eb="57">
      <t>スイテイスウ</t>
    </rPh>
    <phoneticPr fontId="7"/>
  </si>
  <si>
    <t>÷2.5＝</t>
    <phoneticPr fontId="7"/>
  </si>
  <si>
    <t>区分６</t>
    <rPh sb="0" eb="2">
      <t>クブン</t>
    </rPh>
    <phoneticPr fontId="7"/>
  </si>
  <si>
    <t>÷４＝</t>
    <phoneticPr fontId="7"/>
  </si>
  <si>
    <t>区分５</t>
    <rPh sb="0" eb="2">
      <t>クブン</t>
    </rPh>
    <phoneticPr fontId="7"/>
  </si>
  <si>
    <t>÷６＝</t>
    <phoneticPr fontId="7"/>
  </si>
  <si>
    <t>区分４</t>
    <rPh sb="0" eb="2">
      <t>クブン</t>
    </rPh>
    <phoneticPr fontId="7"/>
  </si>
  <si>
    <t>÷９＝</t>
    <phoneticPr fontId="7"/>
  </si>
  <si>
    <t>区分３</t>
    <rPh sb="0" eb="2">
      <t>クブン</t>
    </rPh>
    <phoneticPr fontId="7"/>
  </si>
  <si>
    <t>区分２</t>
    <rPh sb="0" eb="2">
      <t>クブン</t>
    </rPh>
    <phoneticPr fontId="7"/>
  </si>
  <si>
    <t>生活支援員基準数</t>
    <rPh sb="0" eb="2">
      <t>セイカツ</t>
    </rPh>
    <rPh sb="2" eb="5">
      <t>シエンイン</t>
    </rPh>
    <rPh sb="5" eb="7">
      <t>キジュン</t>
    </rPh>
    <rPh sb="7" eb="8">
      <t>スウ</t>
    </rPh>
    <phoneticPr fontId="7"/>
  </si>
  <si>
    <t>利用者数（人）</t>
    <rPh sb="0" eb="3">
      <t>リヨウシャ</t>
    </rPh>
    <rPh sb="3" eb="4">
      <t>スウ</t>
    </rPh>
    <rPh sb="5" eb="6">
      <t>ニン</t>
    </rPh>
    <phoneticPr fontId="7"/>
  </si>
  <si>
    <t>障害程度区分</t>
    <rPh sb="0" eb="2">
      <t>ショウガイ</t>
    </rPh>
    <rPh sb="2" eb="4">
      <t>テイド</t>
    </rPh>
    <rPh sb="4" eb="6">
      <t>クブン</t>
    </rPh>
    <phoneticPr fontId="7"/>
  </si>
  <si>
    <t>（参考様式９）</t>
    <rPh sb="1" eb="3">
      <t>サンコウ</t>
    </rPh>
    <rPh sb="3" eb="5">
      <t>ヨウシキ</t>
    </rPh>
    <phoneticPr fontId="7"/>
  </si>
  <si>
    <t>４　実務経験の該当要件</t>
    <rPh sb="2" eb="4">
      <t>ジツム</t>
    </rPh>
    <rPh sb="4" eb="6">
      <t>ケイケン</t>
    </rPh>
    <rPh sb="7" eb="9">
      <t>ガイトウ</t>
    </rPh>
    <rPh sb="9" eb="11">
      <t>ヨウケン</t>
    </rPh>
    <phoneticPr fontId="7"/>
  </si>
  <si>
    <t>※実務経験の要件に係る資格等を有している場合は、記入してください。
（例）社会福祉士、訪問介護員養成研修１級課程修了者</t>
    <rPh sb="1" eb="3">
      <t>ジツム</t>
    </rPh>
    <rPh sb="3" eb="5">
      <t>ケイケン</t>
    </rPh>
    <rPh sb="6" eb="8">
      <t>ヨウケン</t>
    </rPh>
    <rPh sb="9" eb="10">
      <t>カカ</t>
    </rPh>
    <rPh sb="11" eb="13">
      <t>シカク</t>
    </rPh>
    <rPh sb="13" eb="14">
      <t>トウ</t>
    </rPh>
    <rPh sb="15" eb="16">
      <t>ユウ</t>
    </rPh>
    <rPh sb="20" eb="22">
      <t>バアイ</t>
    </rPh>
    <rPh sb="24" eb="26">
      <t>キニュウ</t>
    </rPh>
    <rPh sb="35" eb="36">
      <t>レイ</t>
    </rPh>
    <rPh sb="37" eb="39">
      <t>シャカイ</t>
    </rPh>
    <rPh sb="39" eb="42">
      <t>フクシシ</t>
    </rPh>
    <rPh sb="43" eb="45">
      <t>ホウモン</t>
    </rPh>
    <rPh sb="45" eb="47">
      <t>カイゴ</t>
    </rPh>
    <rPh sb="47" eb="48">
      <t>イン</t>
    </rPh>
    <rPh sb="48" eb="50">
      <t>ヨウセイ</t>
    </rPh>
    <rPh sb="50" eb="52">
      <t>ケンシュウ</t>
    </rPh>
    <rPh sb="53" eb="54">
      <t>キュウ</t>
    </rPh>
    <rPh sb="54" eb="56">
      <t>カテイ</t>
    </rPh>
    <rPh sb="56" eb="59">
      <t>シュウリョウシャ</t>
    </rPh>
    <phoneticPr fontId="7"/>
  </si>
  <si>
    <t>３　有している資格等</t>
    <rPh sb="2" eb="3">
      <t>ユウ</t>
    </rPh>
    <rPh sb="7" eb="9">
      <t>シカク</t>
    </rPh>
    <rPh sb="9" eb="10">
      <t>トウ</t>
    </rPh>
    <phoneticPr fontId="7"/>
  </si>
  <si>
    <t>（　　　　日）</t>
    <rPh sb="5" eb="6">
      <t>ニチ</t>
    </rPh>
    <phoneticPr fontId="7"/>
  </si>
  <si>
    <t>　　年　　月間</t>
    <rPh sb="2" eb="3">
      <t>ネン</t>
    </rPh>
    <rPh sb="5" eb="6">
      <t>ツキ</t>
    </rPh>
    <rPh sb="6" eb="7">
      <t>カン</t>
    </rPh>
    <phoneticPr fontId="7"/>
  </si>
  <si>
    <t>直接支援業務</t>
    <rPh sb="0" eb="2">
      <t>チョクセツ</t>
    </rPh>
    <rPh sb="2" eb="4">
      <t>シエン</t>
    </rPh>
    <rPh sb="4" eb="6">
      <t>ギョウム</t>
    </rPh>
    <phoneticPr fontId="7"/>
  </si>
  <si>
    <t>相談支援業務</t>
    <rPh sb="0" eb="2">
      <t>ソウダン</t>
    </rPh>
    <rPh sb="2" eb="4">
      <t>シエン</t>
    </rPh>
    <rPh sb="4" eb="6">
      <t>ギョウム</t>
    </rPh>
    <phoneticPr fontId="7"/>
  </si>
  <si>
    <t>業務期間（うち業務に従事した日数）</t>
    <rPh sb="0" eb="2">
      <t>ギョウム</t>
    </rPh>
    <rPh sb="2" eb="4">
      <t>キカン</t>
    </rPh>
    <rPh sb="7" eb="9">
      <t>ギョウム</t>
    </rPh>
    <rPh sb="10" eb="12">
      <t>ジュウジ</t>
    </rPh>
    <rPh sb="14" eb="16">
      <t>ニッスウ</t>
    </rPh>
    <phoneticPr fontId="7"/>
  </si>
  <si>
    <t>実務に従事した施設・事業所の名称</t>
    <rPh sb="0" eb="2">
      <t>ジツム</t>
    </rPh>
    <rPh sb="3" eb="5">
      <t>ジュウジ</t>
    </rPh>
    <rPh sb="7" eb="9">
      <t>シセツ</t>
    </rPh>
    <rPh sb="10" eb="13">
      <t>ジギョウショ</t>
    </rPh>
    <rPh sb="14" eb="16">
      <t>メイショウ</t>
    </rPh>
    <phoneticPr fontId="7"/>
  </si>
  <si>
    <t>２　実務経験年数の集計</t>
    <rPh sb="2" eb="4">
      <t>ジツム</t>
    </rPh>
    <rPh sb="4" eb="6">
      <t>ケイケン</t>
    </rPh>
    <rPh sb="6" eb="8">
      <t>ネンスウ</t>
    </rPh>
    <rPh sb="9" eb="11">
      <t>シュウケイ</t>
    </rPh>
    <phoneticPr fontId="7"/>
  </si>
  <si>
    <t>１　サービス管理責任者の氏名</t>
    <rPh sb="6" eb="8">
      <t>カンリ</t>
    </rPh>
    <rPh sb="8" eb="11">
      <t>セキニンシャ</t>
    </rPh>
    <rPh sb="12" eb="14">
      <t>シメイ</t>
    </rPh>
    <phoneticPr fontId="7"/>
  </si>
  <si>
    <t>（参考様式１０）</t>
    <rPh sb="1" eb="3">
      <t>サンコウ</t>
    </rPh>
    <rPh sb="3" eb="5">
      <t>ヨウシキ</t>
    </rPh>
    <phoneticPr fontId="7"/>
  </si>
  <si>
    <t>(注３)医師、歯科医師、薬剤師、保健師、助産師、看護師、准看護師、理学療法士、作業療法士、社会福祉士、介護福祉士、視能訓練士、義肢装具士、歯科衛生士、言語聴覚士、あん摩マッサージ指圧師、はり師、きゅう師、柔道整復師、栄養士（管理栄養士を含む。）、精神保健福祉士をいう。</t>
    <rPh sb="112" eb="114">
      <t>カンリ</t>
    </rPh>
    <rPh sb="114" eb="117">
      <t>エイヨウシ</t>
    </rPh>
    <rPh sb="118" eb="119">
      <t>フク</t>
    </rPh>
    <rPh sb="123" eb="125">
      <t>セイシン</t>
    </rPh>
    <rPh sb="125" eb="127">
      <t>ホケン</t>
    </rPh>
    <rPh sb="127" eb="130">
      <t>フクシシ</t>
    </rPh>
    <phoneticPr fontId="7"/>
  </si>
  <si>
    <t>(注２)社会福祉主事任用資格者、訪問介護員２級以上に相当する研修の修了者、児童指導員任用資格者、保育士、精神障害者社会復帰指導員任用資格者をいう。</t>
    <rPh sb="1" eb="2">
      <t>チュウ</t>
    </rPh>
    <rPh sb="4" eb="6">
      <t>シャカイ</t>
    </rPh>
    <rPh sb="6" eb="8">
      <t>フクシ</t>
    </rPh>
    <rPh sb="8" eb="10">
      <t>シュジ</t>
    </rPh>
    <rPh sb="10" eb="12">
      <t>ニンヨウ</t>
    </rPh>
    <rPh sb="12" eb="14">
      <t>シカク</t>
    </rPh>
    <rPh sb="14" eb="15">
      <t>シャ</t>
    </rPh>
    <rPh sb="16" eb="18">
      <t>ホウモン</t>
    </rPh>
    <rPh sb="18" eb="20">
      <t>カイゴ</t>
    </rPh>
    <rPh sb="20" eb="21">
      <t>イン</t>
    </rPh>
    <rPh sb="22" eb="23">
      <t>キュウ</t>
    </rPh>
    <rPh sb="23" eb="25">
      <t>イジョウ</t>
    </rPh>
    <rPh sb="26" eb="28">
      <t>ソウトウ</t>
    </rPh>
    <rPh sb="30" eb="32">
      <t>ケンシュウ</t>
    </rPh>
    <rPh sb="33" eb="35">
      <t>シュウリョウ</t>
    </rPh>
    <rPh sb="35" eb="36">
      <t>シャ</t>
    </rPh>
    <rPh sb="37" eb="39">
      <t>ジドウ</t>
    </rPh>
    <rPh sb="39" eb="42">
      <t>シドウイン</t>
    </rPh>
    <rPh sb="42" eb="44">
      <t>ニンヨウ</t>
    </rPh>
    <rPh sb="44" eb="47">
      <t>シカクシャ</t>
    </rPh>
    <rPh sb="48" eb="51">
      <t>ホイクシ</t>
    </rPh>
    <rPh sb="52" eb="54">
      <t>セイシン</t>
    </rPh>
    <rPh sb="54" eb="57">
      <t>ショウガイシャ</t>
    </rPh>
    <rPh sb="57" eb="59">
      <t>シャカイ</t>
    </rPh>
    <rPh sb="59" eb="61">
      <t>フッキ</t>
    </rPh>
    <rPh sb="61" eb="64">
      <t>シドウイン</t>
    </rPh>
    <rPh sb="64" eb="66">
      <t>ニンヨウ</t>
    </rPh>
    <rPh sb="66" eb="69">
      <t>シカクシャ</t>
    </rPh>
    <phoneticPr fontId="7"/>
  </si>
  <si>
    <t>(注１)障害児相談支援事業、身体障害者相談支援事業、知的障害者相談支援事業、精神障害者地域生活支援センターをいう。</t>
    <rPh sb="1" eb="2">
      <t>チュウ</t>
    </rPh>
    <rPh sb="4" eb="7">
      <t>ショウガイジ</t>
    </rPh>
    <rPh sb="7" eb="9">
      <t>ソウダン</t>
    </rPh>
    <rPh sb="9" eb="11">
      <t>シエン</t>
    </rPh>
    <rPh sb="11" eb="13">
      <t>ジギョウ</t>
    </rPh>
    <rPh sb="14" eb="16">
      <t>シンタイ</t>
    </rPh>
    <rPh sb="16" eb="19">
      <t>ショウガイシャ</t>
    </rPh>
    <rPh sb="19" eb="21">
      <t>ソウダン</t>
    </rPh>
    <rPh sb="21" eb="23">
      <t>シエン</t>
    </rPh>
    <rPh sb="23" eb="25">
      <t>ジギョウ</t>
    </rPh>
    <rPh sb="26" eb="28">
      <t>チテキ</t>
    </rPh>
    <rPh sb="28" eb="31">
      <t>ショウガイシャ</t>
    </rPh>
    <rPh sb="31" eb="33">
      <t>ソウダン</t>
    </rPh>
    <rPh sb="33" eb="35">
      <t>シエン</t>
    </rPh>
    <rPh sb="35" eb="37">
      <t>ジギョウ</t>
    </rPh>
    <rPh sb="38" eb="40">
      <t>セイシン</t>
    </rPh>
    <rPh sb="40" eb="43">
      <t>ショウガイシャ</t>
    </rPh>
    <rPh sb="43" eb="45">
      <t>チイキ</t>
    </rPh>
    <rPh sb="45" eb="47">
      <t>セイカツ</t>
    </rPh>
    <rPh sb="47" eb="49">
      <t>シエン</t>
    </rPh>
    <phoneticPr fontId="7"/>
  </si>
  <si>
    <t>※相談支援専門員とする者が上記に該当する者と証明できるよう、必要な実務経験証明書（参考様式４の２）及び資格証明証(写)を漏れなく、添付して下さい。</t>
    <rPh sb="1" eb="3">
      <t>ソウダン</t>
    </rPh>
    <rPh sb="3" eb="5">
      <t>シエン</t>
    </rPh>
    <rPh sb="5" eb="8">
      <t>センモンイン</t>
    </rPh>
    <rPh sb="11" eb="12">
      <t>モノ</t>
    </rPh>
    <rPh sb="13" eb="15">
      <t>ジョウキ</t>
    </rPh>
    <rPh sb="16" eb="18">
      <t>ガイトウ</t>
    </rPh>
    <rPh sb="20" eb="21">
      <t>モノ</t>
    </rPh>
    <rPh sb="22" eb="24">
      <t>ショウメイ</t>
    </rPh>
    <rPh sb="30" eb="32">
      <t>ヒツヨウ</t>
    </rPh>
    <rPh sb="33" eb="35">
      <t>ジツム</t>
    </rPh>
    <rPh sb="35" eb="37">
      <t>ケイケン</t>
    </rPh>
    <rPh sb="37" eb="40">
      <t>ショウメイショ</t>
    </rPh>
    <rPh sb="41" eb="43">
      <t>サンコウ</t>
    </rPh>
    <rPh sb="43" eb="45">
      <t>ヨウシキ</t>
    </rPh>
    <rPh sb="49" eb="50">
      <t>オヨ</t>
    </rPh>
    <rPh sb="51" eb="53">
      <t>シカク</t>
    </rPh>
    <rPh sb="53" eb="55">
      <t>ショウメイ</t>
    </rPh>
    <rPh sb="55" eb="56">
      <t>アカシ</t>
    </rPh>
    <rPh sb="57" eb="58">
      <t>シャ</t>
    </rPh>
    <rPh sb="60" eb="61">
      <t>モ</t>
    </rPh>
    <rPh sb="65" eb="67">
      <t>テンプ</t>
    </rPh>
    <rPh sb="69" eb="70">
      <t>クダ</t>
    </rPh>
    <phoneticPr fontId="7"/>
  </si>
  <si>
    <t>④　国家資格等(注３)を有する者がその資格に基づく業務に５年以上従事しており、かつ相談支援業務及び介護等業務に従事した期間が通算して３年以上である者</t>
    <rPh sb="2" eb="4">
      <t>コッカ</t>
    </rPh>
    <rPh sb="4" eb="6">
      <t>シカク</t>
    </rPh>
    <rPh sb="6" eb="7">
      <t>トウ</t>
    </rPh>
    <rPh sb="8" eb="9">
      <t>チュウ</t>
    </rPh>
    <rPh sb="12" eb="13">
      <t>ユウ</t>
    </rPh>
    <rPh sb="15" eb="16">
      <t>モノ</t>
    </rPh>
    <rPh sb="19" eb="21">
      <t>シカク</t>
    </rPh>
    <rPh sb="22" eb="23">
      <t>モト</t>
    </rPh>
    <rPh sb="25" eb="27">
      <t>ギョウム</t>
    </rPh>
    <rPh sb="29" eb="32">
      <t>ネンイジョウ</t>
    </rPh>
    <rPh sb="32" eb="34">
      <t>ジュウジ</t>
    </rPh>
    <rPh sb="41" eb="43">
      <t>ソウダン</t>
    </rPh>
    <rPh sb="43" eb="45">
      <t>シエン</t>
    </rPh>
    <rPh sb="45" eb="47">
      <t>ギョウム</t>
    </rPh>
    <rPh sb="47" eb="48">
      <t>オヨ</t>
    </rPh>
    <rPh sb="49" eb="51">
      <t>カイゴ</t>
    </rPh>
    <rPh sb="51" eb="52">
      <t>トウ</t>
    </rPh>
    <rPh sb="52" eb="54">
      <t>ギョウム</t>
    </rPh>
    <rPh sb="55" eb="57">
      <t>ジュウジ</t>
    </rPh>
    <rPh sb="59" eb="61">
      <t>キカン</t>
    </rPh>
    <rPh sb="62" eb="64">
      <t>ツウサン</t>
    </rPh>
    <rPh sb="67" eb="70">
      <t>ネンイジョウ</t>
    </rPh>
    <rPh sb="73" eb="74">
      <t>モノ</t>
    </rPh>
    <phoneticPr fontId="7"/>
  </si>
  <si>
    <t>③　社会福祉主事任用資格者等(注２)でない者であって介護等の業務に従事した期間が通算して１０年以上である者</t>
    <rPh sb="2" eb="4">
      <t>シャカイ</t>
    </rPh>
    <rPh sb="4" eb="6">
      <t>フクシ</t>
    </rPh>
    <rPh sb="6" eb="8">
      <t>シュジ</t>
    </rPh>
    <rPh sb="8" eb="10">
      <t>ニンヨウ</t>
    </rPh>
    <rPh sb="10" eb="13">
      <t>シカクシャ</t>
    </rPh>
    <rPh sb="13" eb="14">
      <t>トウ</t>
    </rPh>
    <rPh sb="15" eb="16">
      <t>チュウ</t>
    </rPh>
    <rPh sb="21" eb="22">
      <t>モノ</t>
    </rPh>
    <rPh sb="26" eb="28">
      <t>カイゴ</t>
    </rPh>
    <rPh sb="28" eb="29">
      <t>トウ</t>
    </rPh>
    <rPh sb="30" eb="32">
      <t>ギョウム</t>
    </rPh>
    <rPh sb="33" eb="35">
      <t>ジュウジ</t>
    </rPh>
    <rPh sb="37" eb="39">
      <t>キカン</t>
    </rPh>
    <rPh sb="40" eb="42">
      <t>ツウサン</t>
    </rPh>
    <rPh sb="46" eb="47">
      <t>ネン</t>
    </rPh>
    <rPh sb="47" eb="49">
      <t>イジョウ</t>
    </rPh>
    <rPh sb="52" eb="53">
      <t>モノ</t>
    </rPh>
    <phoneticPr fontId="7"/>
  </si>
  <si>
    <t>※当該相談支援専門員が該当するところに○を付けて下さい。</t>
    <rPh sb="1" eb="3">
      <t>トウガイ</t>
    </rPh>
    <rPh sb="3" eb="5">
      <t>ソウダン</t>
    </rPh>
    <rPh sb="5" eb="7">
      <t>シエン</t>
    </rPh>
    <rPh sb="7" eb="10">
      <t>センモンイン</t>
    </rPh>
    <rPh sb="11" eb="13">
      <t>ガイトウ</t>
    </rPh>
    <rPh sb="21" eb="22">
      <t>ツ</t>
    </rPh>
    <rPh sb="24" eb="25">
      <t>クダ</t>
    </rPh>
    <phoneticPr fontId="7"/>
  </si>
  <si>
    <t>②　相談支援の業務に従事した期間及び社会福祉主事任用資格者等(注２)であって介護等の業務に従事した期間が、通算して５年以上である者</t>
    <rPh sb="2" eb="4">
      <t>ソウダン</t>
    </rPh>
    <rPh sb="4" eb="6">
      <t>シエン</t>
    </rPh>
    <rPh sb="7" eb="9">
      <t>ギョウム</t>
    </rPh>
    <rPh sb="10" eb="12">
      <t>ジュウジ</t>
    </rPh>
    <rPh sb="14" eb="16">
      <t>キカン</t>
    </rPh>
    <rPh sb="16" eb="17">
      <t>オヨ</t>
    </rPh>
    <rPh sb="31" eb="32">
      <t>チュウ</t>
    </rPh>
    <rPh sb="38" eb="40">
      <t>カイゴ</t>
    </rPh>
    <rPh sb="40" eb="41">
      <t>トウ</t>
    </rPh>
    <rPh sb="42" eb="44">
      <t>ギョウム</t>
    </rPh>
    <rPh sb="45" eb="47">
      <t>ジュウジ</t>
    </rPh>
    <rPh sb="49" eb="51">
      <t>キカン</t>
    </rPh>
    <rPh sb="53" eb="55">
      <t>ツウサン</t>
    </rPh>
    <rPh sb="58" eb="61">
      <t>ネンイジョウ</t>
    </rPh>
    <rPh sb="64" eb="65">
      <t>モノ</t>
    </rPh>
    <phoneticPr fontId="7"/>
  </si>
  <si>
    <t>①　平成１８年１０月１日において障害児相談支援事業等(注１)の従事者のうち相談支援の業務に従事した期間が通算して３年以上である者</t>
    <rPh sb="2" eb="4">
      <t>ヘイセイ</t>
    </rPh>
    <rPh sb="6" eb="7">
      <t>ネン</t>
    </rPh>
    <rPh sb="9" eb="10">
      <t>ガツ</t>
    </rPh>
    <rPh sb="11" eb="12">
      <t>ニチ</t>
    </rPh>
    <rPh sb="16" eb="19">
      <t>ショウガイジ</t>
    </rPh>
    <rPh sb="19" eb="21">
      <t>ソウダン</t>
    </rPh>
    <rPh sb="21" eb="23">
      <t>シエン</t>
    </rPh>
    <rPh sb="23" eb="25">
      <t>ジギョウ</t>
    </rPh>
    <rPh sb="25" eb="26">
      <t>トウ</t>
    </rPh>
    <rPh sb="27" eb="28">
      <t>チュウ</t>
    </rPh>
    <rPh sb="31" eb="34">
      <t>ジュウジシャ</t>
    </rPh>
    <rPh sb="37" eb="39">
      <t>ソウダン</t>
    </rPh>
    <rPh sb="39" eb="41">
      <t>シエン</t>
    </rPh>
    <rPh sb="42" eb="44">
      <t>ギョウム</t>
    </rPh>
    <rPh sb="45" eb="47">
      <t>ジュウジ</t>
    </rPh>
    <rPh sb="49" eb="51">
      <t>キカン</t>
    </rPh>
    <rPh sb="52" eb="54">
      <t>ツウサン</t>
    </rPh>
    <rPh sb="57" eb="58">
      <t>ネン</t>
    </rPh>
    <rPh sb="58" eb="60">
      <t>イジョウ</t>
    </rPh>
    <rPh sb="63" eb="64">
      <t>モノ</t>
    </rPh>
    <phoneticPr fontId="7"/>
  </si>
  <si>
    <t>１　相談支援専門員の氏名</t>
    <rPh sb="2" eb="4">
      <t>ソウダン</t>
    </rPh>
    <rPh sb="4" eb="6">
      <t>シエン</t>
    </rPh>
    <rPh sb="6" eb="9">
      <t>センモンイン</t>
    </rPh>
    <rPh sb="10" eb="12">
      <t>シメイ</t>
    </rPh>
    <phoneticPr fontId="7"/>
  </si>
  <si>
    <t>相談支援専門員用　実務経験年数集計表</t>
    <rPh sb="0" eb="2">
      <t>ソウダン</t>
    </rPh>
    <rPh sb="2" eb="4">
      <t>シエン</t>
    </rPh>
    <rPh sb="4" eb="7">
      <t>センモンイン</t>
    </rPh>
    <rPh sb="7" eb="8">
      <t>ヨウ</t>
    </rPh>
    <rPh sb="9" eb="11">
      <t>ジツム</t>
    </rPh>
    <rPh sb="11" eb="13">
      <t>ケイケン</t>
    </rPh>
    <rPh sb="13" eb="15">
      <t>ネンスウ</t>
    </rPh>
    <rPh sb="15" eb="18">
      <t>シュウケイヒョウ</t>
    </rPh>
    <phoneticPr fontId="7"/>
  </si>
  <si>
    <t>（参考様式１０の２）</t>
    <rPh sb="1" eb="3">
      <t>サンコウ</t>
    </rPh>
    <rPh sb="3" eb="5">
      <t>ヨウシキ</t>
    </rPh>
    <phoneticPr fontId="7"/>
  </si>
  <si>
    <t>　　２　訓練又は作業の内容がわかるパンフレット等があれば、添付してください。</t>
    <rPh sb="4" eb="6">
      <t>クンレン</t>
    </rPh>
    <rPh sb="6" eb="7">
      <t>マタ</t>
    </rPh>
    <rPh sb="8" eb="10">
      <t>サギョウ</t>
    </rPh>
    <rPh sb="11" eb="13">
      <t>ナイヨウ</t>
    </rPh>
    <rPh sb="23" eb="24">
      <t>トウ</t>
    </rPh>
    <rPh sb="29" eb="31">
      <t>テンプ</t>
    </rPh>
    <phoneticPr fontId="7"/>
  </si>
  <si>
    <t>備考１　訓練又は作業の内容を、その項目毎に具体的に記載してください。</t>
    <rPh sb="4" eb="6">
      <t>クンレン</t>
    </rPh>
    <rPh sb="6" eb="7">
      <t>マタ</t>
    </rPh>
    <rPh sb="8" eb="10">
      <t>サギョウ</t>
    </rPh>
    <rPh sb="11" eb="13">
      <t>ナイヨウ</t>
    </rPh>
    <rPh sb="17" eb="19">
      <t>コウモク</t>
    </rPh>
    <rPh sb="19" eb="20">
      <t>ゴト</t>
    </rPh>
    <rPh sb="21" eb="24">
      <t>グタイテキ</t>
    </rPh>
    <rPh sb="25" eb="27">
      <t>キサイ</t>
    </rPh>
    <phoneticPr fontId="7"/>
  </si>
  <si>
    <t>実施する場所</t>
    <rPh sb="0" eb="2">
      <t>ジッシ</t>
    </rPh>
    <rPh sb="4" eb="6">
      <t>バショ</t>
    </rPh>
    <phoneticPr fontId="7"/>
  </si>
  <si>
    <t>訓練又は作業の内容</t>
    <rPh sb="0" eb="2">
      <t>クンレン</t>
    </rPh>
    <rPh sb="2" eb="3">
      <t>マタ</t>
    </rPh>
    <rPh sb="4" eb="6">
      <t>サギョウ</t>
    </rPh>
    <rPh sb="7" eb="9">
      <t>ナイヨウ</t>
    </rPh>
    <phoneticPr fontId="7"/>
  </si>
  <si>
    <t>サービス種類（　　　　　　　　　　　　　　　　　　　　）</t>
    <phoneticPr fontId="7"/>
  </si>
  <si>
    <t>訓練又は作業の概要</t>
    <rPh sb="0" eb="2">
      <t>クンレン</t>
    </rPh>
    <rPh sb="2" eb="3">
      <t>マタ</t>
    </rPh>
    <rPh sb="4" eb="6">
      <t>サギョウ</t>
    </rPh>
    <rPh sb="7" eb="9">
      <t>ガイヨウ</t>
    </rPh>
    <phoneticPr fontId="7"/>
  </si>
  <si>
    <t>（参考様式１１）</t>
    <rPh sb="1" eb="3">
      <t>サンコウ</t>
    </rPh>
    <rPh sb="3" eb="5">
      <t>ヨウシキ</t>
    </rPh>
    <phoneticPr fontId="7"/>
  </si>
  <si>
    <t>　就任年月日は、就任した当初の年月日を記載してください。</t>
    <phoneticPr fontId="7"/>
  </si>
  <si>
    <t>　記入欄が不足する場合は、適宜欄を追加して記載してください。</t>
    <phoneticPr fontId="7"/>
  </si>
  <si>
    <r>
      <t>　役員とは、業務を執行する社員、取締役、執行役又はこれらに準ずる者をいい、相談役、顧問その他いかなる名称を有する者であるかを問わず、法人に対し業務を執行する社員、取締役、執行役、</t>
    </r>
    <r>
      <rPr>
        <u/>
        <sz val="9"/>
        <rFont val="ＭＳ Ｐゴシック"/>
        <family val="3"/>
        <charset val="128"/>
      </rPr>
      <t>事業所の管理者、障害者支援施設の施設長</t>
    </r>
    <r>
      <rPr>
        <sz val="9"/>
        <rFont val="ＭＳ Ｐゴシック"/>
        <family val="3"/>
        <charset val="128"/>
      </rPr>
      <t>又はこれらに準ずる者と同等の支配力を有するものと認められる者を含みます。</t>
    </r>
    <rPh sb="97" eb="100">
      <t>ショウガイシャ</t>
    </rPh>
    <rPh sb="100" eb="102">
      <t>シエン</t>
    </rPh>
    <rPh sb="102" eb="104">
      <t>シセツ</t>
    </rPh>
    <rPh sb="105" eb="107">
      <t>シセツ</t>
    </rPh>
    <rPh sb="107" eb="108">
      <t>チョウ</t>
    </rPh>
    <phoneticPr fontId="7"/>
  </si>
  <si>
    <t>FAX</t>
    <phoneticPr fontId="7"/>
  </si>
  <si>
    <t>TEL</t>
    <phoneticPr fontId="7"/>
  </si>
  <si>
    <t>TEL</t>
    <phoneticPr fontId="7"/>
  </si>
  <si>
    <t>（　　　　　　　　）</t>
    <phoneticPr fontId="7"/>
  </si>
  <si>
    <t>（〒　　　　－　　　　　　）</t>
    <phoneticPr fontId="7"/>
  </si>
  <si>
    <t>（　男　・　女　）</t>
    <rPh sb="2" eb="3">
      <t>オトコ</t>
    </rPh>
    <rPh sb="6" eb="7">
      <t>オンナ</t>
    </rPh>
    <phoneticPr fontId="7"/>
  </si>
  <si>
    <t>（〒　　　　－　　　　　　）</t>
    <phoneticPr fontId="7"/>
  </si>
  <si>
    <t>FAX</t>
    <phoneticPr fontId="7"/>
  </si>
  <si>
    <t>（　　　　　　　　）</t>
    <phoneticPr fontId="7"/>
  </si>
  <si>
    <t>（〒　　　　－　　　　　　）</t>
    <phoneticPr fontId="7"/>
  </si>
  <si>
    <t>役職名・呼称</t>
    <rPh sb="0" eb="3">
      <t>ヤクショクメイ</t>
    </rPh>
    <rPh sb="4" eb="6">
      <t>コショウ</t>
    </rPh>
    <phoneticPr fontId="7"/>
  </si>
  <si>
    <t>（就任年月日）</t>
    <rPh sb="1" eb="3">
      <t>シュウニン</t>
    </rPh>
    <rPh sb="3" eb="6">
      <t>ネンガッピ</t>
    </rPh>
    <phoneticPr fontId="7"/>
  </si>
  <si>
    <t>生年月日（和暦）</t>
    <rPh sb="0" eb="2">
      <t>セイネン</t>
    </rPh>
    <rPh sb="2" eb="4">
      <t>ガッピ</t>
    </rPh>
    <rPh sb="5" eb="7">
      <t>ワレキ</t>
    </rPh>
    <phoneticPr fontId="7"/>
  </si>
  <si>
    <t>氏　　　　　名</t>
    <rPh sb="0" eb="1">
      <t>シ</t>
    </rPh>
    <rPh sb="6" eb="7">
      <t>メイ</t>
    </rPh>
    <phoneticPr fontId="7"/>
  </si>
  <si>
    <t>住　　所</t>
    <rPh sb="0" eb="1">
      <t>ジュウ</t>
    </rPh>
    <rPh sb="3" eb="4">
      <t>ショ</t>
    </rPh>
    <phoneticPr fontId="7"/>
  </si>
  <si>
    <t>性別</t>
    <rPh sb="0" eb="2">
      <t>セイベツ</t>
    </rPh>
    <phoneticPr fontId="7"/>
  </si>
  <si>
    <t>（　　フリガナ　　）</t>
    <phoneticPr fontId="7"/>
  </si>
  <si>
    <t>役員等名簿</t>
    <rPh sb="0" eb="2">
      <t>ヤクイン</t>
    </rPh>
    <rPh sb="2" eb="3">
      <t>トウ</t>
    </rPh>
    <rPh sb="3" eb="5">
      <t>メイボ</t>
    </rPh>
    <phoneticPr fontId="7"/>
  </si>
  <si>
    <t>代表者住所</t>
    <rPh sb="0" eb="3">
      <t>ダイヒョウシャ</t>
    </rPh>
    <rPh sb="3" eb="5">
      <t>ジュウショ</t>
    </rPh>
    <phoneticPr fontId="7"/>
  </si>
  <si>
    <t>　（　男　・　女　）</t>
    <rPh sb="3" eb="4">
      <t>オトコ</t>
    </rPh>
    <rPh sb="7" eb="8">
      <t>オンナ</t>
    </rPh>
    <phoneticPr fontId="7"/>
  </si>
  <si>
    <r>
      <t>　</t>
    </r>
    <r>
      <rPr>
        <sz val="10"/>
        <color indexed="8"/>
        <rFont val="ＭＳ Ｐゴシック"/>
        <family val="3"/>
        <charset val="128"/>
      </rPr>
      <t>（明治・大正・昭和・平成）</t>
    </r>
    <r>
      <rPr>
        <sz val="12"/>
        <color indexed="8"/>
        <rFont val="ＭＳ Ｐゴシック"/>
        <family val="3"/>
        <charset val="128"/>
      </rPr>
      <t>　　　年　　月　　日</t>
    </r>
    <rPh sb="2" eb="4">
      <t>メイジ</t>
    </rPh>
    <rPh sb="5" eb="7">
      <t>タイショウ</t>
    </rPh>
    <rPh sb="8" eb="10">
      <t>ショウワ</t>
    </rPh>
    <rPh sb="11" eb="13">
      <t>ヘイセイ</t>
    </rPh>
    <rPh sb="17" eb="18">
      <t>ネン</t>
    </rPh>
    <rPh sb="20" eb="21">
      <t>ツキ</t>
    </rPh>
    <rPh sb="23" eb="24">
      <t>ヒ</t>
    </rPh>
    <phoneticPr fontId="7"/>
  </si>
  <si>
    <t>代表者生年月日</t>
    <rPh sb="0" eb="3">
      <t>ダイヒョウシャ</t>
    </rPh>
    <rPh sb="3" eb="5">
      <t>セイネン</t>
    </rPh>
    <rPh sb="5" eb="7">
      <t>ガッピ</t>
    </rPh>
    <phoneticPr fontId="7"/>
  </si>
  <si>
    <t>代表者　役職・氏名</t>
    <rPh sb="0" eb="3">
      <t>ダイヒョウシャ</t>
    </rPh>
    <rPh sb="4" eb="6">
      <t>ヤクショク</t>
    </rPh>
    <rPh sb="7" eb="9">
      <t>シメイ</t>
    </rPh>
    <phoneticPr fontId="7"/>
  </si>
  <si>
    <t>（　　　　　　　　　　　　　　　　　　　）</t>
    <phoneticPr fontId="7"/>
  </si>
  <si>
    <t>（フリガナ）</t>
    <phoneticPr fontId="7"/>
  </si>
  <si>
    <t>法人所在地</t>
    <rPh sb="0" eb="2">
      <t>ホウジン</t>
    </rPh>
    <rPh sb="2" eb="5">
      <t>ショザイチ</t>
    </rPh>
    <phoneticPr fontId="7"/>
  </si>
  <si>
    <t>法人名称</t>
    <rPh sb="0" eb="2">
      <t>ホウジン</t>
    </rPh>
    <rPh sb="2" eb="4">
      <t>メイショウ</t>
    </rPh>
    <phoneticPr fontId="7"/>
  </si>
  <si>
    <t>熊本県知事　様</t>
    <rPh sb="0" eb="2">
      <t>クマモト</t>
    </rPh>
    <rPh sb="2" eb="5">
      <t>ケンチジ</t>
    </rPh>
    <rPh sb="6" eb="7">
      <t>サマ</t>
    </rPh>
    <phoneticPr fontId="7"/>
  </si>
  <si>
    <t>令和　　年　　月　　日</t>
    <rPh sb="0" eb="2">
      <t>レイワ</t>
    </rPh>
    <rPh sb="4" eb="5">
      <t>ネン</t>
    </rPh>
    <rPh sb="7" eb="8">
      <t>ガツ</t>
    </rPh>
    <rPh sb="10" eb="11">
      <t>ニチ</t>
    </rPh>
    <phoneticPr fontId="7"/>
  </si>
  <si>
    <t>　４　暴排条例第２条第４号に規定する暴力団密接関係者</t>
    <rPh sb="3" eb="4">
      <t>ボウ</t>
    </rPh>
    <rPh sb="4" eb="5">
      <t>ハイ</t>
    </rPh>
    <rPh sb="5" eb="7">
      <t>ジョウレイ</t>
    </rPh>
    <rPh sb="7" eb="8">
      <t>ダイ</t>
    </rPh>
    <rPh sb="9" eb="10">
      <t>ジョウ</t>
    </rPh>
    <rPh sb="10" eb="11">
      <t>ダイ</t>
    </rPh>
    <rPh sb="12" eb="13">
      <t>ゴウ</t>
    </rPh>
    <rPh sb="14" eb="16">
      <t>キテイ</t>
    </rPh>
    <rPh sb="18" eb="21">
      <t>ボウリョクダン</t>
    </rPh>
    <rPh sb="21" eb="23">
      <t>ミッセツ</t>
    </rPh>
    <rPh sb="23" eb="26">
      <t>カンケイシャ</t>
    </rPh>
    <phoneticPr fontId="7"/>
  </si>
  <si>
    <t>　３　暴排条例第２条第３号に規定する暴力団員等</t>
    <rPh sb="3" eb="4">
      <t>ボウ</t>
    </rPh>
    <rPh sb="4" eb="5">
      <t>ハイ</t>
    </rPh>
    <rPh sb="5" eb="7">
      <t>ジョウレイ</t>
    </rPh>
    <rPh sb="7" eb="8">
      <t>ダイ</t>
    </rPh>
    <rPh sb="9" eb="10">
      <t>ジョウ</t>
    </rPh>
    <rPh sb="10" eb="11">
      <t>ダイ</t>
    </rPh>
    <rPh sb="12" eb="13">
      <t>ゴウ</t>
    </rPh>
    <rPh sb="14" eb="16">
      <t>キテイ</t>
    </rPh>
    <rPh sb="18" eb="21">
      <t>ボウリョクダン</t>
    </rPh>
    <rPh sb="21" eb="22">
      <t>イン</t>
    </rPh>
    <rPh sb="22" eb="23">
      <t>トウ</t>
    </rPh>
    <phoneticPr fontId="7"/>
  </si>
  <si>
    <t>　２　暴排条例第２号に規定する暴力団員</t>
    <rPh sb="3" eb="4">
      <t>ボウ</t>
    </rPh>
    <rPh sb="4" eb="5">
      <t>ハイ</t>
    </rPh>
    <rPh sb="5" eb="7">
      <t>ジョウレイ</t>
    </rPh>
    <rPh sb="7" eb="8">
      <t>ダイ</t>
    </rPh>
    <rPh sb="9" eb="10">
      <t>ゴウ</t>
    </rPh>
    <rPh sb="11" eb="13">
      <t>キテイ</t>
    </rPh>
    <rPh sb="15" eb="18">
      <t>ボウリョクダン</t>
    </rPh>
    <rPh sb="18" eb="19">
      <t>イン</t>
    </rPh>
    <phoneticPr fontId="7"/>
  </si>
  <si>
    <t>　１　熊本県暴力団排除条例（平成２２年条例第５２号。以下「暴排条例」という。）第２条第１号に規定する暴力団</t>
    <phoneticPr fontId="7"/>
  </si>
  <si>
    <t>　１　熊本県暴力団排除条例（平成２２年条例第５２号。以下「暴排条例」という。）第２条第１号に規定する暴力団</t>
    <phoneticPr fontId="7"/>
  </si>
  <si>
    <t xml:space="preserve">  自己又は自己の法人の役員は、次の各号のいずれにも所属又は該当しません。</t>
    <rPh sb="2" eb="4">
      <t>ジコ</t>
    </rPh>
    <rPh sb="4" eb="5">
      <t>マタ</t>
    </rPh>
    <rPh sb="6" eb="8">
      <t>ジコ</t>
    </rPh>
    <rPh sb="9" eb="11">
      <t>ホウジン</t>
    </rPh>
    <rPh sb="12" eb="14">
      <t>ヤクイン</t>
    </rPh>
    <rPh sb="16" eb="17">
      <t>ツギ</t>
    </rPh>
    <rPh sb="18" eb="20">
      <t>カクゴウ</t>
    </rPh>
    <rPh sb="26" eb="28">
      <t>ショゾク</t>
    </rPh>
    <rPh sb="28" eb="29">
      <t>マタ</t>
    </rPh>
    <rPh sb="30" eb="32">
      <t>ガイトウ</t>
    </rPh>
    <phoneticPr fontId="7"/>
  </si>
  <si>
    <t>　私は、下記の事項について誓約し、県が必要な場合は、熊本県警察本部への照会についても承諾します。</t>
    <rPh sb="1" eb="2">
      <t>ワタシ</t>
    </rPh>
    <rPh sb="4" eb="6">
      <t>カキ</t>
    </rPh>
    <rPh sb="7" eb="9">
      <t>ジコウ</t>
    </rPh>
    <rPh sb="13" eb="15">
      <t>セイヤク</t>
    </rPh>
    <rPh sb="17" eb="18">
      <t>ケン</t>
    </rPh>
    <rPh sb="19" eb="21">
      <t>ヒツヨウ</t>
    </rPh>
    <rPh sb="22" eb="24">
      <t>バアイ</t>
    </rPh>
    <rPh sb="26" eb="29">
      <t>クマモトケン</t>
    </rPh>
    <rPh sb="29" eb="31">
      <t>ケイサツ</t>
    </rPh>
    <rPh sb="31" eb="33">
      <t>ホンブ</t>
    </rPh>
    <rPh sb="35" eb="37">
      <t>ショウカイ</t>
    </rPh>
    <rPh sb="42" eb="44">
      <t>ショウダク</t>
    </rPh>
    <phoneticPr fontId="7"/>
  </si>
  <si>
    <t>役員等名簿　兼　誓約書</t>
    <rPh sb="0" eb="2">
      <t>ヤクイン</t>
    </rPh>
    <rPh sb="2" eb="3">
      <t>トウ</t>
    </rPh>
    <rPh sb="3" eb="5">
      <t>メイボ</t>
    </rPh>
    <rPh sb="6" eb="7">
      <t>ケン</t>
    </rPh>
    <rPh sb="8" eb="11">
      <t>セイヤクショ</t>
    </rPh>
    <phoneticPr fontId="7"/>
  </si>
  <si>
    <t>（参考様式１２）（法人用）</t>
    <rPh sb="1" eb="3">
      <t>サンコウ</t>
    </rPh>
    <rPh sb="3" eb="5">
      <t>ヨウシキ</t>
    </rPh>
    <rPh sb="9" eb="11">
      <t>ホウジン</t>
    </rPh>
    <rPh sb="11" eb="12">
      <t>ヨウ</t>
    </rPh>
    <phoneticPr fontId="7"/>
  </si>
  <si>
    <t>（明治・大正・昭和・平成）　　　年　　月　　日</t>
    <rPh sb="1" eb="3">
      <t>メイジ</t>
    </rPh>
    <rPh sb="4" eb="6">
      <t>タイショウ</t>
    </rPh>
    <rPh sb="7" eb="9">
      <t>ショウワ</t>
    </rPh>
    <rPh sb="10" eb="12">
      <t>ヘイセイ</t>
    </rPh>
    <rPh sb="16" eb="17">
      <t>ネン</t>
    </rPh>
    <rPh sb="19" eb="20">
      <t>ツキ</t>
    </rPh>
    <rPh sb="22" eb="23">
      <t>ヒ</t>
    </rPh>
    <phoneticPr fontId="7"/>
  </si>
  <si>
    <t>　</t>
    <phoneticPr fontId="7"/>
  </si>
  <si>
    <t xml:space="preserve">  私は、次の各号のいずれにも該当しません。</t>
    <rPh sb="2" eb="3">
      <t>ワタシ</t>
    </rPh>
    <rPh sb="5" eb="6">
      <t>ツギ</t>
    </rPh>
    <rPh sb="7" eb="9">
      <t>カクゴウ</t>
    </rPh>
    <rPh sb="15" eb="17">
      <t>ガイトウ</t>
    </rPh>
    <phoneticPr fontId="7"/>
  </si>
  <si>
    <t>誓約書</t>
    <rPh sb="0" eb="3">
      <t>セイヤクショ</t>
    </rPh>
    <phoneticPr fontId="7"/>
  </si>
  <si>
    <t>参考様式１２の２（法人以外用：申請者・管理者用）</t>
    <rPh sb="0" eb="2">
      <t>サンコウ</t>
    </rPh>
    <rPh sb="2" eb="4">
      <t>ヨウシキ</t>
    </rPh>
    <rPh sb="9" eb="11">
      <t>ホウジン</t>
    </rPh>
    <rPh sb="11" eb="13">
      <t>イガイ</t>
    </rPh>
    <rPh sb="13" eb="14">
      <t>ヨウ</t>
    </rPh>
    <rPh sb="15" eb="18">
      <t>シンセイシャ</t>
    </rPh>
    <rPh sb="19" eb="22">
      <t>カンリシャ</t>
    </rPh>
    <rPh sb="22" eb="23">
      <t>ヨウ</t>
    </rPh>
    <phoneticPr fontId="7"/>
  </si>
  <si>
    <t>※技術的支援の内容は具体的に記載すること。</t>
    <rPh sb="1" eb="4">
      <t>ギジュツテキ</t>
    </rPh>
    <rPh sb="4" eb="6">
      <t>シエン</t>
    </rPh>
    <rPh sb="7" eb="9">
      <t>ナイヨウ</t>
    </rPh>
    <rPh sb="10" eb="13">
      <t>グタイテキ</t>
    </rPh>
    <rPh sb="14" eb="16">
      <t>キサイ</t>
    </rPh>
    <phoneticPr fontId="7"/>
  </si>
  <si>
    <t>事業者名称：</t>
    <rPh sb="0" eb="3">
      <t>ジギョウシャ</t>
    </rPh>
    <rPh sb="3" eb="5">
      <t>メイショウ</t>
    </rPh>
    <phoneticPr fontId="7"/>
  </si>
  <si>
    <t>　　所在地：</t>
    <rPh sb="2" eb="4">
      <t>ショザイ</t>
    </rPh>
    <rPh sb="4" eb="5">
      <t>チ</t>
    </rPh>
    <phoneticPr fontId="7"/>
  </si>
  <si>
    <t>　　　　　年　　　月　　　日</t>
    <rPh sb="5" eb="6">
      <t>ネン</t>
    </rPh>
    <rPh sb="9" eb="10">
      <t>ガツ</t>
    </rPh>
    <rPh sb="13" eb="14">
      <t>ニチ</t>
    </rPh>
    <phoneticPr fontId="7"/>
  </si>
  <si>
    <t>上記のとおり相違ないことを証明します。</t>
    <rPh sb="0" eb="2">
      <t>ジョウキ</t>
    </rPh>
    <rPh sb="6" eb="8">
      <t>ソウイ</t>
    </rPh>
    <rPh sb="13" eb="15">
      <t>ショウメイ</t>
    </rPh>
    <phoneticPr fontId="7"/>
  </si>
  <si>
    <t>（技術的支援を行う施設）</t>
    <rPh sb="1" eb="4">
      <t>ギジュツテキ</t>
    </rPh>
    <rPh sb="4" eb="6">
      <t>シエン</t>
    </rPh>
    <rPh sb="7" eb="8">
      <t>オコナ</t>
    </rPh>
    <rPh sb="9" eb="11">
      <t>シセツ</t>
    </rPh>
    <phoneticPr fontId="7"/>
  </si>
  <si>
    <t>障がい者の支援に関する
技術的支援の内容</t>
    <rPh sb="0" eb="1">
      <t>ショウ</t>
    </rPh>
    <rPh sb="3" eb="4">
      <t>シャ</t>
    </rPh>
    <rPh sb="5" eb="7">
      <t>シエン</t>
    </rPh>
    <rPh sb="8" eb="9">
      <t>カン</t>
    </rPh>
    <rPh sb="12" eb="15">
      <t>ギジュツテキ</t>
    </rPh>
    <rPh sb="15" eb="17">
      <t>シエン</t>
    </rPh>
    <rPh sb="18" eb="20">
      <t>ナイヨウ</t>
    </rPh>
    <phoneticPr fontId="7"/>
  </si>
  <si>
    <t>技術的支援を行う
施設等の事業種別</t>
    <rPh sb="0" eb="3">
      <t>ギジュツテキ</t>
    </rPh>
    <rPh sb="3" eb="5">
      <t>シエン</t>
    </rPh>
    <rPh sb="6" eb="7">
      <t>オコナ</t>
    </rPh>
    <rPh sb="9" eb="11">
      <t>シセツ</t>
    </rPh>
    <rPh sb="11" eb="12">
      <t>トウ</t>
    </rPh>
    <rPh sb="13" eb="15">
      <t>ジギョウ</t>
    </rPh>
    <rPh sb="15" eb="17">
      <t>シュベツ</t>
    </rPh>
    <phoneticPr fontId="7"/>
  </si>
  <si>
    <t>技術的支援を行う
施設等の所在地</t>
    <rPh sb="0" eb="3">
      <t>ギジュツテキ</t>
    </rPh>
    <rPh sb="3" eb="5">
      <t>シエン</t>
    </rPh>
    <rPh sb="6" eb="7">
      <t>オコナ</t>
    </rPh>
    <rPh sb="9" eb="11">
      <t>シセツ</t>
    </rPh>
    <rPh sb="11" eb="12">
      <t>トウ</t>
    </rPh>
    <rPh sb="13" eb="16">
      <t>ショザイチ</t>
    </rPh>
    <phoneticPr fontId="7"/>
  </si>
  <si>
    <t>技術的支援を行う
施設等の名称</t>
    <rPh sb="0" eb="3">
      <t>ギジュツテキ</t>
    </rPh>
    <rPh sb="3" eb="5">
      <t>シエン</t>
    </rPh>
    <rPh sb="6" eb="7">
      <t>オコナ</t>
    </rPh>
    <rPh sb="9" eb="11">
      <t>シセツ</t>
    </rPh>
    <rPh sb="11" eb="12">
      <t>トウ</t>
    </rPh>
    <rPh sb="13" eb="15">
      <t>メイショウ</t>
    </rPh>
    <phoneticPr fontId="7"/>
  </si>
  <si>
    <t>サービス種類（　　　　　　　　　　　　　　　　　　　　）</t>
    <phoneticPr fontId="7"/>
  </si>
  <si>
    <t>指定障害福祉サービス事業所等からの技術的支援について</t>
    <rPh sb="0" eb="2">
      <t>シテイ</t>
    </rPh>
    <rPh sb="2" eb="4">
      <t>ショウガイ</t>
    </rPh>
    <rPh sb="4" eb="6">
      <t>フクシ</t>
    </rPh>
    <rPh sb="10" eb="13">
      <t>ジギョウショ</t>
    </rPh>
    <rPh sb="13" eb="14">
      <t>トウ</t>
    </rPh>
    <rPh sb="17" eb="20">
      <t>ギジュツテキ</t>
    </rPh>
    <rPh sb="20" eb="22">
      <t>シエン</t>
    </rPh>
    <phoneticPr fontId="7"/>
  </si>
  <si>
    <t>（参考様式１3）</t>
    <rPh sb="1" eb="3">
      <t>サンコウ</t>
    </rPh>
    <rPh sb="3" eb="5">
      <t>ヨウシキ</t>
    </rPh>
    <phoneticPr fontId="7"/>
  </si>
  <si>
    <t>２ 上記の職種以外の従業者については、各職種の資格要件等を満たしているとともに、勤務形態一覧表に記載のとおり雇用していることを証明します。</t>
    <rPh sb="19" eb="20">
      <t>カク</t>
    </rPh>
    <rPh sb="20" eb="22">
      <t>ショクシュ</t>
    </rPh>
    <rPh sb="27" eb="28">
      <t>トウ</t>
    </rPh>
    <rPh sb="40" eb="42">
      <t>キンム</t>
    </rPh>
    <rPh sb="42" eb="44">
      <t>ケイタイ</t>
    </rPh>
    <rPh sb="44" eb="46">
      <t>イチラン</t>
    </rPh>
    <rPh sb="46" eb="47">
      <t>ヒョウ</t>
    </rPh>
    <rPh sb="48" eb="50">
      <t>キサイ</t>
    </rPh>
    <phoneticPr fontId="7"/>
  </si>
  <si>
    <t>　（注２）上記に記載した書類に関する内容に関する変更がある場合で変更届が未提出の場合は、変更届を併せて提出すること。</t>
    <rPh sb="2" eb="3">
      <t>チュウ</t>
    </rPh>
    <rPh sb="5" eb="7">
      <t>ジョウキ</t>
    </rPh>
    <rPh sb="8" eb="10">
      <t>キサイ</t>
    </rPh>
    <rPh sb="12" eb="14">
      <t>ショルイ</t>
    </rPh>
    <rPh sb="15" eb="16">
      <t>カン</t>
    </rPh>
    <rPh sb="18" eb="20">
      <t>ナイヨウ</t>
    </rPh>
    <rPh sb="21" eb="22">
      <t>カン</t>
    </rPh>
    <rPh sb="24" eb="26">
      <t>ヘンコウ</t>
    </rPh>
    <rPh sb="29" eb="31">
      <t>バアイ</t>
    </rPh>
    <rPh sb="32" eb="34">
      <t>ヘンコウ</t>
    </rPh>
    <rPh sb="34" eb="35">
      <t>トド</t>
    </rPh>
    <rPh sb="36" eb="39">
      <t>ミテイシュツ</t>
    </rPh>
    <rPh sb="40" eb="42">
      <t>バアイ</t>
    </rPh>
    <rPh sb="44" eb="46">
      <t>ヘンコウ</t>
    </rPh>
    <rPh sb="46" eb="47">
      <t>トド</t>
    </rPh>
    <rPh sb="48" eb="49">
      <t>アワ</t>
    </rPh>
    <rPh sb="51" eb="53">
      <t>テイシュツ</t>
    </rPh>
    <phoneticPr fontId="7"/>
  </si>
  <si>
    <t>　（注１）「省略の有無」欄は、省略する場合に「○」を記入すること（省略しない場合は記入不要）。</t>
    <rPh sb="2" eb="3">
      <t>チュウ</t>
    </rPh>
    <rPh sb="6" eb="8">
      <t>ショウリャク</t>
    </rPh>
    <rPh sb="9" eb="11">
      <t>ウム</t>
    </rPh>
    <rPh sb="12" eb="13">
      <t>ラン</t>
    </rPh>
    <rPh sb="15" eb="17">
      <t>ショウリャク</t>
    </rPh>
    <rPh sb="19" eb="21">
      <t>バアイ</t>
    </rPh>
    <rPh sb="26" eb="28">
      <t>キニュウ</t>
    </rPh>
    <rPh sb="33" eb="35">
      <t>ショウリャク</t>
    </rPh>
    <rPh sb="38" eb="40">
      <t>バアイ</t>
    </rPh>
    <rPh sb="41" eb="43">
      <t>キニュウ</t>
    </rPh>
    <rPh sb="43" eb="45">
      <t>フヨウ</t>
    </rPh>
    <phoneticPr fontId="7"/>
  </si>
  <si>
    <t>－</t>
    <phoneticPr fontId="7"/>
  </si>
  <si>
    <t>申請者の定款、寄付行為等及びその登記履歴事項証明書又は条例等</t>
  </si>
  <si>
    <t>参考様式６</t>
  </si>
  <si>
    <t>利用者等からの苦情を処理するために講ずる措置の概要</t>
  </si>
  <si>
    <t>運営規程</t>
  </si>
  <si>
    <t>－</t>
    <phoneticPr fontId="7"/>
  </si>
  <si>
    <t>－</t>
  </si>
  <si>
    <t>事業所・施設・共同生活住居の賃貸契約書（申請法人の自己所有の場合は建物登記簿謄本）</t>
  </si>
  <si>
    <t>参考様式２</t>
    <phoneticPr fontId="7"/>
  </si>
  <si>
    <t>参考様式２</t>
  </si>
  <si>
    <t>設備・備品等一覧表</t>
  </si>
  <si>
    <t>参考様式１</t>
  </si>
  <si>
    <t>事業所・施設の平面図</t>
  </si>
  <si>
    <t>添付書類（就業規則）</t>
  </si>
  <si>
    <t>サービス提供責任者の雇用契約書等</t>
    <rPh sb="4" eb="6">
      <t>テイキョウ</t>
    </rPh>
    <rPh sb="6" eb="9">
      <t>セキニンシャ</t>
    </rPh>
    <phoneticPr fontId="7"/>
  </si>
  <si>
    <t>参考様式４</t>
    <phoneticPr fontId="7"/>
  </si>
  <si>
    <t>参考様式４</t>
  </si>
  <si>
    <t>実務経験証明書</t>
  </si>
  <si>
    <t>サービス提供責任者の実務経験証明書（２級ヘルパーの場合）</t>
    <rPh sb="4" eb="6">
      <t>テイキョウ</t>
    </rPh>
    <rPh sb="6" eb="9">
      <t>セキニンシャ</t>
    </rPh>
    <rPh sb="19" eb="20">
      <t>キュウ</t>
    </rPh>
    <rPh sb="25" eb="27">
      <t>バアイ</t>
    </rPh>
    <phoneticPr fontId="7"/>
  </si>
  <si>
    <t>参考様式３</t>
    <phoneticPr fontId="7"/>
  </si>
  <si>
    <t>参考様式３</t>
  </si>
  <si>
    <t>サービス提供責任者の経歴書（資格証明書添付）</t>
  </si>
  <si>
    <t>管理者の雇用契約書等</t>
  </si>
  <si>
    <t>管理者経歴書（資格証明書添付）</t>
  </si>
  <si>
    <t>省略の有無</t>
    <rPh sb="0" eb="2">
      <t>ショウリャク</t>
    </rPh>
    <rPh sb="3" eb="5">
      <t>ウム</t>
    </rPh>
    <phoneticPr fontId="7"/>
  </si>
  <si>
    <t>添付を省略する書類</t>
    <rPh sb="0" eb="2">
      <t>テンプ</t>
    </rPh>
    <rPh sb="3" eb="5">
      <t>ショウリャク</t>
    </rPh>
    <rPh sb="7" eb="9">
      <t>ショルイ</t>
    </rPh>
    <phoneticPr fontId="7"/>
  </si>
  <si>
    <t>１　次の書類については、既に届け出ている内容と変更がないため、添付を省略します。</t>
    <phoneticPr fontId="7"/>
  </si>
  <si>
    <t>　今回の指定更新申請については、下記のとおり添付書類の一部を省略することを届け出ます。
　なお、本届出書の内容が事実に反していた場合は、障害者の日常生活及び社会生活を総合的に支援するための法律の規定に基づく指定の取消し等の行政処分の対象となる場合もあることをあらかじめ承知しています。</t>
    <rPh sb="1" eb="3">
      <t>コンカイ</t>
    </rPh>
    <rPh sb="16" eb="18">
      <t>カキ</t>
    </rPh>
    <rPh sb="22" eb="24">
      <t>テンプ</t>
    </rPh>
    <rPh sb="24" eb="26">
      <t>ショルイ</t>
    </rPh>
    <rPh sb="27" eb="29">
      <t>イチブ</t>
    </rPh>
    <rPh sb="30" eb="32">
      <t>ショウリャク</t>
    </rPh>
    <rPh sb="37" eb="38">
      <t>トド</t>
    </rPh>
    <rPh sb="39" eb="40">
      <t>デ</t>
    </rPh>
    <rPh sb="48" eb="49">
      <t>ホン</t>
    </rPh>
    <rPh sb="49" eb="51">
      <t>トドケデ</t>
    </rPh>
    <rPh sb="51" eb="52">
      <t>ショ</t>
    </rPh>
    <rPh sb="53" eb="55">
      <t>ナイヨウ</t>
    </rPh>
    <rPh sb="56" eb="58">
      <t>ジジツ</t>
    </rPh>
    <rPh sb="59" eb="60">
      <t>ハン</t>
    </rPh>
    <rPh sb="64" eb="66">
      <t>バアイ</t>
    </rPh>
    <rPh sb="68" eb="71">
      <t>ショウガイシャ</t>
    </rPh>
    <phoneticPr fontId="7"/>
  </si>
  <si>
    <t>法人名及び代表者職氏名：</t>
    <phoneticPr fontId="7"/>
  </si>
  <si>
    <t>法人住所：</t>
    <phoneticPr fontId="7"/>
  </si>
  <si>
    <t>指定更新申請に係る添付書類省略等に関する届出書</t>
    <rPh sb="0" eb="2">
      <t>シテイ</t>
    </rPh>
    <rPh sb="2" eb="4">
      <t>コウシン</t>
    </rPh>
    <rPh sb="4" eb="6">
      <t>シンセイ</t>
    </rPh>
    <rPh sb="7" eb="8">
      <t>カカ</t>
    </rPh>
    <rPh sb="9" eb="11">
      <t>テンプ</t>
    </rPh>
    <rPh sb="11" eb="13">
      <t>ショルイ</t>
    </rPh>
    <rPh sb="13" eb="15">
      <t>ショウリャク</t>
    </rPh>
    <rPh sb="15" eb="16">
      <t>トウ</t>
    </rPh>
    <rPh sb="17" eb="18">
      <t>カン</t>
    </rPh>
    <rPh sb="20" eb="23">
      <t>トドケデショ</t>
    </rPh>
    <phoneticPr fontId="7"/>
  </si>
  <si>
    <t>（居宅介護等）</t>
    <rPh sb="1" eb="3">
      <t>キョタク</t>
    </rPh>
    <rPh sb="3" eb="5">
      <t>カイゴ</t>
    </rPh>
    <rPh sb="5" eb="6">
      <t>トウ</t>
    </rPh>
    <phoneticPr fontId="7"/>
  </si>
  <si>
    <t>適用施設調査票</t>
    <rPh sb="0" eb="2">
      <t>テキヨウ</t>
    </rPh>
    <rPh sb="2" eb="4">
      <t>シセツ</t>
    </rPh>
    <rPh sb="4" eb="6">
      <t>チョウサ</t>
    </rPh>
    <rPh sb="6" eb="7">
      <t>ヒョウ</t>
    </rPh>
    <phoneticPr fontId="7"/>
  </si>
  <si>
    <t>レジオネラ症防止条例の適用施設調査票</t>
    <rPh sb="5" eb="6">
      <t>ショウ</t>
    </rPh>
    <rPh sb="6" eb="8">
      <t>ボウシ</t>
    </rPh>
    <rPh sb="8" eb="10">
      <t>ジョウレイ</t>
    </rPh>
    <rPh sb="11" eb="13">
      <t>テキヨウ</t>
    </rPh>
    <rPh sb="13" eb="15">
      <t>シセツ</t>
    </rPh>
    <rPh sb="15" eb="18">
      <t>チョウサヒョウ</t>
    </rPh>
    <phoneticPr fontId="71"/>
  </si>
  <si>
    <t>参考様式２</t>
    <phoneticPr fontId="7"/>
  </si>
  <si>
    <t>－</t>
    <phoneticPr fontId="7"/>
  </si>
  <si>
    <t>サービス管理責任者の雇用契約書等</t>
    <rPh sb="4" eb="6">
      <t>カンリ</t>
    </rPh>
    <rPh sb="6" eb="8">
      <t>セキニン</t>
    </rPh>
    <rPh sb="8" eb="9">
      <t>シャ</t>
    </rPh>
    <phoneticPr fontId="7"/>
  </si>
  <si>
    <t>参考様式４の２</t>
    <phoneticPr fontId="7"/>
  </si>
  <si>
    <t>添付書類（サービス管理責任者・相談支援専門員用　実務経験証明書）</t>
  </si>
  <si>
    <t>参考様式１０</t>
    <rPh sb="0" eb="2">
      <t>サンコウ</t>
    </rPh>
    <rPh sb="2" eb="4">
      <t>ヨウシキ</t>
    </rPh>
    <phoneticPr fontId="7"/>
  </si>
  <si>
    <t>参考様式１０</t>
  </si>
  <si>
    <t>添付書類（サービス管理責任者用　実務経験年数集計表）</t>
  </si>
  <si>
    <t>参考様式３</t>
    <phoneticPr fontId="7"/>
  </si>
  <si>
    <t>サービス管理責任者の経歴書（資格証明書添付）</t>
  </si>
  <si>
    <t>参考様式３</t>
    <phoneticPr fontId="7"/>
  </si>
  <si>
    <t>１　次の書類については、既に届け出ている内容と変更がないため、添付を省略します。</t>
    <phoneticPr fontId="7"/>
  </si>
  <si>
    <t>法人名及び代表者職氏名：</t>
    <phoneticPr fontId="7"/>
  </si>
  <si>
    <t>法人住所：</t>
    <phoneticPr fontId="7"/>
  </si>
  <si>
    <t>（療養介護）</t>
    <rPh sb="1" eb="3">
      <t>リョウヨウ</t>
    </rPh>
    <rPh sb="3" eb="5">
      <t>カイゴ</t>
    </rPh>
    <phoneticPr fontId="7"/>
  </si>
  <si>
    <t>協力医療機関との契約内容（協力歯科医療機関があるときは、協力歯科医療機関との契約内容を含む）</t>
  </si>
  <si>
    <t>法人名及び代表者職氏名：</t>
    <phoneticPr fontId="7"/>
  </si>
  <si>
    <t>法人住所：</t>
    <phoneticPr fontId="7"/>
  </si>
  <si>
    <t>（生活介護、自立訓練、就労移行支援、就労継続支援）</t>
    <rPh sb="1" eb="3">
      <t>セイカツ</t>
    </rPh>
    <rPh sb="3" eb="5">
      <t>カイゴ</t>
    </rPh>
    <rPh sb="6" eb="8">
      <t>ジリツ</t>
    </rPh>
    <rPh sb="8" eb="10">
      <t>クンレン</t>
    </rPh>
    <rPh sb="11" eb="13">
      <t>シュウロウ</t>
    </rPh>
    <rPh sb="13" eb="15">
      <t>イコウ</t>
    </rPh>
    <rPh sb="15" eb="17">
      <t>シエン</t>
    </rPh>
    <rPh sb="18" eb="20">
      <t>シュウロウ</t>
    </rPh>
    <rPh sb="20" eb="22">
      <t>ケイゾク</t>
    </rPh>
    <rPh sb="22" eb="24">
      <t>シエン</t>
    </rPh>
    <phoneticPr fontId="7"/>
  </si>
  <si>
    <t>１　次の書類については、既に届け出ている内容と変更がないため、添付を省略します。</t>
    <phoneticPr fontId="7"/>
  </si>
  <si>
    <t>（短期入所）</t>
    <rPh sb="1" eb="3">
      <t>タンキ</t>
    </rPh>
    <rPh sb="3" eb="5">
      <t>ニュウショ</t>
    </rPh>
    <phoneticPr fontId="7"/>
  </si>
  <si>
    <t>共同生活住居の設備・備品等一覧表</t>
  </si>
  <si>
    <t>参考様式１</t>
    <rPh sb="0" eb="2">
      <t>サンコウ</t>
    </rPh>
    <rPh sb="2" eb="4">
      <t>ヨウシキ</t>
    </rPh>
    <phoneticPr fontId="7"/>
  </si>
  <si>
    <t>共同生活住居の平面図</t>
  </si>
  <si>
    <t>主たる事務所と各共同生活住居との位置関係図</t>
  </si>
  <si>
    <t>法人名及び代表者職氏名：</t>
    <phoneticPr fontId="7"/>
  </si>
  <si>
    <t>（共同生活援助）</t>
    <rPh sb="1" eb="3">
      <t>キョウドウ</t>
    </rPh>
    <rPh sb="3" eb="5">
      <t>セイカツ</t>
    </rPh>
    <rPh sb="5" eb="7">
      <t>エンジョ</t>
    </rPh>
    <phoneticPr fontId="7"/>
  </si>
  <si>
    <t>（障害者支援施設）</t>
    <rPh sb="1" eb="4">
      <t>ショウガイシャ</t>
    </rPh>
    <rPh sb="4" eb="6">
      <t>シエン</t>
    </rPh>
    <rPh sb="6" eb="8">
      <t>シセツ</t>
    </rPh>
    <phoneticPr fontId="7"/>
  </si>
  <si>
    <t>相談支援専門員の雇用契約書等</t>
    <rPh sb="0" eb="7">
      <t>ソウダンシエンセンモンイン</t>
    </rPh>
    <phoneticPr fontId="7"/>
  </si>
  <si>
    <t>相談支援専門員の実務経験証明書</t>
    <rPh sb="0" eb="7">
      <t>ソウダンシエンセンモンイン</t>
    </rPh>
    <phoneticPr fontId="7"/>
  </si>
  <si>
    <t>参考様式１０の２</t>
    <phoneticPr fontId="7"/>
  </si>
  <si>
    <t>添付書類（相談支援専門員用　実務経験年数集計表）</t>
    <rPh sb="0" eb="2">
      <t>テンプ</t>
    </rPh>
    <rPh sb="2" eb="4">
      <t>ショルイ</t>
    </rPh>
    <rPh sb="5" eb="7">
      <t>ソウダン</t>
    </rPh>
    <rPh sb="7" eb="9">
      <t>シエン</t>
    </rPh>
    <rPh sb="9" eb="12">
      <t>センモンイン</t>
    </rPh>
    <rPh sb="12" eb="13">
      <t>ヨウ</t>
    </rPh>
    <rPh sb="14" eb="16">
      <t>ジツム</t>
    </rPh>
    <rPh sb="16" eb="18">
      <t>ケイケン</t>
    </rPh>
    <rPh sb="18" eb="20">
      <t>ネンスウ</t>
    </rPh>
    <rPh sb="20" eb="23">
      <t>シュウケイヒョウ</t>
    </rPh>
    <phoneticPr fontId="72"/>
  </si>
  <si>
    <t>相談支援専門員の経歴書（資格証明書添付）</t>
    <rPh sb="0" eb="2">
      <t>ソウダン</t>
    </rPh>
    <rPh sb="2" eb="4">
      <t>シエン</t>
    </rPh>
    <rPh sb="4" eb="7">
      <t>センモンイン</t>
    </rPh>
    <phoneticPr fontId="7"/>
  </si>
  <si>
    <t>（地域移行支援・地域定着支援）</t>
    <rPh sb="1" eb="7">
      <t>チイキイコウシエン</t>
    </rPh>
    <rPh sb="8" eb="10">
      <t>チイキ</t>
    </rPh>
    <rPh sb="10" eb="12">
      <t>テイチャク</t>
    </rPh>
    <rPh sb="12" eb="14">
      <t>シエン</t>
    </rPh>
    <phoneticPr fontId="7"/>
  </si>
  <si>
    <t>フリガナ</t>
    <phoneticPr fontId="7"/>
  </si>
  <si>
    <t>フリガナ</t>
    <phoneticPr fontId="7"/>
  </si>
  <si>
    <t>している　・　していない</t>
    <phoneticPr fontId="7"/>
  </si>
  <si>
    <t>前年度の平均利用者数若しくは利用者の推定数(人)</t>
    <phoneticPr fontId="7"/>
  </si>
  <si>
    <t>フリガナ</t>
    <phoneticPr fontId="7"/>
  </si>
  <si>
    <t>別添のとおり（定款、寄付行為及び登記簿謄本又は条例等、事業所平面図、経歴書、運営規程、利用者からの苦情を解決するために講ずる措置の概要、勤務体制・形態一覧表、資産状況（貸借対照表・財産目録等）、設備・備品等一覧表、協力医療機関との契約内容がわかるもの）</t>
    <phoneticPr fontId="7"/>
  </si>
  <si>
    <t>難病等対象者</t>
    <phoneticPr fontId="7"/>
  </si>
  <si>
    <t>精神障害者</t>
    <phoneticPr fontId="7"/>
  </si>
  <si>
    <t>知的障害者</t>
    <phoneticPr fontId="7"/>
  </si>
  <si>
    <t>視覚障害</t>
    <phoneticPr fontId="7"/>
  </si>
  <si>
    <t>障害程度区分の平均値（○を付ける）</t>
    <phoneticPr fontId="7"/>
  </si>
  <si>
    <t>内部障害</t>
    <phoneticPr fontId="7"/>
  </si>
  <si>
    <t>聴覚障害</t>
    <phoneticPr fontId="7"/>
  </si>
  <si>
    <t>肢体不自由</t>
    <phoneticPr fontId="7"/>
  </si>
  <si>
    <t>細分なし</t>
    <phoneticPr fontId="7"/>
  </si>
  <si>
    <t>精神障害者</t>
    <phoneticPr fontId="7"/>
  </si>
  <si>
    <t>知的障害者</t>
    <phoneticPr fontId="7"/>
  </si>
  <si>
    <t>内部障害</t>
    <phoneticPr fontId="7"/>
  </si>
  <si>
    <t>聴覚障害</t>
    <phoneticPr fontId="7"/>
  </si>
  <si>
    <t>視覚障害</t>
    <phoneticPr fontId="7"/>
  </si>
  <si>
    <t>肢体不自由</t>
    <phoneticPr fontId="7"/>
  </si>
  <si>
    <t>細分なし</t>
    <phoneticPr fontId="7"/>
  </si>
  <si>
    <t>主たる対象者</t>
    <phoneticPr fontId="7"/>
  </si>
  <si>
    <t>障害程度区分の平均値（○を付ける）</t>
    <phoneticPr fontId="7"/>
  </si>
  <si>
    <t>定員（人）</t>
    <phoneticPr fontId="7"/>
  </si>
  <si>
    <t>難病等対象者</t>
    <phoneticPr fontId="7"/>
  </si>
  <si>
    <t>聴覚障害</t>
    <phoneticPr fontId="7"/>
  </si>
  <si>
    <t>細分なし</t>
    <phoneticPr fontId="7"/>
  </si>
  <si>
    <t>主たる対象者</t>
    <phoneticPr fontId="7"/>
  </si>
  <si>
    <t>障害者支援施設における昼間実施サービス（自立訓練（機能訓練））に係る記載事項</t>
    <phoneticPr fontId="7"/>
  </si>
  <si>
    <t>知的障害者</t>
    <phoneticPr fontId="7"/>
  </si>
  <si>
    <t>主たる対象者</t>
    <phoneticPr fontId="7"/>
  </si>
  <si>
    <t>知的障害者</t>
    <phoneticPr fontId="7"/>
  </si>
  <si>
    <t>視覚障害</t>
    <phoneticPr fontId="7"/>
  </si>
  <si>
    <t>主な掲示事項
          主たる対象者</t>
    <phoneticPr fontId="7"/>
  </si>
  <si>
    <t>㎡</t>
    <phoneticPr fontId="7"/>
  </si>
  <si>
    <t>e-mail</t>
    <phoneticPr fontId="7"/>
  </si>
  <si>
    <t>フリガナ</t>
    <phoneticPr fontId="7"/>
  </si>
  <si>
    <t>※連絡等はメールで行いますので必ず記入ください。</t>
    <phoneticPr fontId="7"/>
  </si>
  <si>
    <t>事業を実施する場合の記載事項(総括表)　</t>
    <phoneticPr fontId="7"/>
  </si>
  <si>
    <t>フリガナ</t>
    <phoneticPr fontId="7"/>
  </si>
  <si>
    <t>他の事業所又は施設の従業者と兼務する地域移行支援・地域定着支援に従事する者について</t>
    <rPh sb="11" eb="12">
      <t>ギョウ</t>
    </rPh>
    <phoneticPr fontId="7"/>
  </si>
  <si>
    <t>建築物関連法令等に関する届出書</t>
  </si>
  <si>
    <t>レジオネラ・日中活動系事業所</t>
  </si>
  <si>
    <t xml:space="preserve">レジオネラ・グループホーム事業所 </t>
  </si>
  <si>
    <t>レジオネラ・障害者支援施設</t>
  </si>
  <si>
    <t>レジオネラ・裏面 （施設用）</t>
  </si>
  <si>
    <t>レジオネラ・裏面（事業所用）</t>
  </si>
  <si>
    <t>◎別記様式・付表</t>
    <rPh sb="1" eb="3">
      <t>ベッキ</t>
    </rPh>
    <rPh sb="3" eb="5">
      <t>ヨウシキ</t>
    </rPh>
    <rPh sb="6" eb="8">
      <t>フヒョウ</t>
    </rPh>
    <phoneticPr fontId="7"/>
  </si>
  <si>
    <t>◎その他様式</t>
    <rPh sb="3" eb="4">
      <t>タ</t>
    </rPh>
    <rPh sb="4" eb="6">
      <t>ヨウシキ</t>
    </rPh>
    <phoneticPr fontId="7"/>
  </si>
  <si>
    <t>目次へ</t>
    <phoneticPr fontId="7"/>
  </si>
  <si>
    <t>付表１ 　居宅介護等</t>
    <rPh sb="5" eb="7">
      <t>キョタク</t>
    </rPh>
    <rPh sb="7" eb="9">
      <t>カイゴ</t>
    </rPh>
    <rPh sb="9" eb="10">
      <t>ナド</t>
    </rPh>
    <phoneticPr fontId="7"/>
  </si>
  <si>
    <t>付表１－２　居宅介護等</t>
    <rPh sb="6" eb="8">
      <t>キョタク</t>
    </rPh>
    <rPh sb="8" eb="10">
      <t>カイゴ</t>
    </rPh>
    <rPh sb="10" eb="11">
      <t>ナド</t>
    </rPh>
    <phoneticPr fontId="7"/>
  </si>
  <si>
    <t>付表２　療養介護</t>
    <rPh sb="4" eb="6">
      <t>リョウヨウ</t>
    </rPh>
    <rPh sb="6" eb="8">
      <t>カイゴ</t>
    </rPh>
    <phoneticPr fontId="7"/>
  </si>
  <si>
    <t>付表３　生活介護</t>
    <rPh sb="4" eb="6">
      <t>セイカツ</t>
    </rPh>
    <rPh sb="6" eb="8">
      <t>カイゴ</t>
    </rPh>
    <phoneticPr fontId="7"/>
  </si>
  <si>
    <t>付表３の２　生活介護</t>
    <rPh sb="6" eb="8">
      <t>セイカツ</t>
    </rPh>
    <rPh sb="8" eb="10">
      <t>カイゴ</t>
    </rPh>
    <phoneticPr fontId="7"/>
  </si>
  <si>
    <t>参考様式１　平面図</t>
    <rPh sb="6" eb="9">
      <t>ヘイメンズ</t>
    </rPh>
    <phoneticPr fontId="7"/>
  </si>
  <si>
    <t>参考様式２　設備・備品一覧</t>
    <rPh sb="6" eb="8">
      <t>セツビ</t>
    </rPh>
    <rPh sb="9" eb="11">
      <t>ビヒン</t>
    </rPh>
    <rPh sb="11" eb="13">
      <t>イチラン</t>
    </rPh>
    <phoneticPr fontId="7"/>
  </si>
  <si>
    <t>参考様式３　経歴書</t>
    <rPh sb="6" eb="9">
      <t>ケイレキショ</t>
    </rPh>
    <phoneticPr fontId="7"/>
  </si>
  <si>
    <t>参考様式３の２　サビ管・管理者履歴書</t>
    <rPh sb="10" eb="11">
      <t>カン</t>
    </rPh>
    <rPh sb="12" eb="15">
      <t>カンリシャ</t>
    </rPh>
    <rPh sb="15" eb="18">
      <t>リレキショ</t>
    </rPh>
    <phoneticPr fontId="7"/>
  </si>
  <si>
    <t>参考様式４　実務経験証明書</t>
    <rPh sb="6" eb="8">
      <t>ジツム</t>
    </rPh>
    <rPh sb="8" eb="10">
      <t>ケイケン</t>
    </rPh>
    <rPh sb="10" eb="13">
      <t>ショウメイショ</t>
    </rPh>
    <phoneticPr fontId="7"/>
  </si>
  <si>
    <t>参考様式４の２　実務経験証明書（サビ管等）</t>
    <rPh sb="8" eb="10">
      <t>ジツム</t>
    </rPh>
    <rPh sb="10" eb="12">
      <t>ケイケン</t>
    </rPh>
    <rPh sb="12" eb="15">
      <t>ショウメイショ</t>
    </rPh>
    <rPh sb="18" eb="20">
      <t>カンナド</t>
    </rPh>
    <phoneticPr fontId="7"/>
  </si>
  <si>
    <t>参考様式６　苦情解決措置</t>
    <rPh sb="6" eb="8">
      <t>クジョウ</t>
    </rPh>
    <rPh sb="8" eb="10">
      <t>カイケツ</t>
    </rPh>
    <rPh sb="10" eb="12">
      <t>ソチ</t>
    </rPh>
    <phoneticPr fontId="7"/>
  </si>
  <si>
    <t>参考様式７　主たる対象者</t>
    <rPh sb="6" eb="7">
      <t>シュ</t>
    </rPh>
    <rPh sb="9" eb="12">
      <t>タイショウシャ</t>
    </rPh>
    <phoneticPr fontId="7"/>
  </si>
  <si>
    <t>参考様式８　誓約書</t>
    <rPh sb="6" eb="9">
      <t>セイヤクショ</t>
    </rPh>
    <phoneticPr fontId="7"/>
  </si>
  <si>
    <t>参考様式９　支援員基準数</t>
    <rPh sb="6" eb="8">
      <t>シエン</t>
    </rPh>
    <rPh sb="8" eb="9">
      <t>イン</t>
    </rPh>
    <rPh sb="9" eb="11">
      <t>キジュン</t>
    </rPh>
    <rPh sb="11" eb="12">
      <t>スウ</t>
    </rPh>
    <phoneticPr fontId="7"/>
  </si>
  <si>
    <t>参考様式１０　実務経験集計表</t>
    <rPh sb="7" eb="9">
      <t>ジツム</t>
    </rPh>
    <rPh sb="9" eb="11">
      <t>ケイケン</t>
    </rPh>
    <rPh sb="11" eb="13">
      <t>シュウケイ</t>
    </rPh>
    <rPh sb="13" eb="14">
      <t>ヒョウ</t>
    </rPh>
    <phoneticPr fontId="7"/>
  </si>
  <si>
    <t>参考様式１０の２　実務経験集計表（相談支援）</t>
    <rPh sb="9" eb="11">
      <t>ジツム</t>
    </rPh>
    <rPh sb="11" eb="13">
      <t>ケイケン</t>
    </rPh>
    <rPh sb="13" eb="15">
      <t>シュウケイ</t>
    </rPh>
    <rPh sb="15" eb="16">
      <t>ヒョウ</t>
    </rPh>
    <rPh sb="17" eb="19">
      <t>ソウダン</t>
    </rPh>
    <rPh sb="19" eb="21">
      <t>シエン</t>
    </rPh>
    <phoneticPr fontId="7"/>
  </si>
  <si>
    <t>参考様式１１　訓練又は作業の概要</t>
    <rPh sb="7" eb="9">
      <t>クンレン</t>
    </rPh>
    <rPh sb="9" eb="10">
      <t>マタ</t>
    </rPh>
    <rPh sb="11" eb="13">
      <t>サギョウ</t>
    </rPh>
    <rPh sb="14" eb="16">
      <t>ガイヨウ</t>
    </rPh>
    <phoneticPr fontId="7"/>
  </si>
  <si>
    <t>参考様式１２　役員等名簿兼誓約書（法人用）</t>
    <rPh sb="7" eb="9">
      <t>ヤクイン</t>
    </rPh>
    <rPh sb="9" eb="10">
      <t>ナド</t>
    </rPh>
    <rPh sb="10" eb="12">
      <t>メイボ</t>
    </rPh>
    <rPh sb="12" eb="13">
      <t>ケン</t>
    </rPh>
    <rPh sb="13" eb="16">
      <t>セイヤクショ</t>
    </rPh>
    <phoneticPr fontId="7"/>
  </si>
  <si>
    <t>参考様式１２の２　誓約書（法人以外用）</t>
    <rPh sb="9" eb="12">
      <t>セイヤクショ</t>
    </rPh>
    <phoneticPr fontId="7"/>
  </si>
  <si>
    <t>参考様式１３　技術的支援</t>
    <rPh sb="7" eb="10">
      <t>ギジュツテキ</t>
    </rPh>
    <rPh sb="10" eb="12">
      <t>シエン</t>
    </rPh>
    <phoneticPr fontId="7"/>
  </si>
  <si>
    <t>◎更新申請・添付書類省略に関する届出書</t>
    <rPh sb="1" eb="3">
      <t>コウシン</t>
    </rPh>
    <rPh sb="3" eb="5">
      <t>シンセイ</t>
    </rPh>
    <rPh sb="6" eb="8">
      <t>テンプ</t>
    </rPh>
    <rPh sb="8" eb="10">
      <t>ショルイ</t>
    </rPh>
    <rPh sb="10" eb="12">
      <t>ショウリャク</t>
    </rPh>
    <rPh sb="13" eb="14">
      <t>カン</t>
    </rPh>
    <rPh sb="16" eb="19">
      <t>トドケデショ</t>
    </rPh>
    <phoneticPr fontId="7"/>
  </si>
  <si>
    <t>添付書類省略に関する届出書・居宅介護等</t>
    <rPh sb="0" eb="2">
      <t>テンプ</t>
    </rPh>
    <rPh sb="2" eb="4">
      <t>ショルイ</t>
    </rPh>
    <rPh sb="4" eb="6">
      <t>ショウリャク</t>
    </rPh>
    <rPh sb="7" eb="8">
      <t>カン</t>
    </rPh>
    <rPh sb="10" eb="13">
      <t>トドケデショ</t>
    </rPh>
    <phoneticPr fontId="7"/>
  </si>
  <si>
    <t>添付書類省略に関する届出書・療養介護</t>
    <rPh sb="0" eb="2">
      <t>テンプ</t>
    </rPh>
    <rPh sb="2" eb="4">
      <t>ショルイ</t>
    </rPh>
    <rPh sb="4" eb="6">
      <t>ショウリャク</t>
    </rPh>
    <rPh sb="7" eb="8">
      <t>カン</t>
    </rPh>
    <rPh sb="10" eb="13">
      <t>トドケデショ</t>
    </rPh>
    <phoneticPr fontId="7"/>
  </si>
  <si>
    <t>添付書類省略に関する届出書・日中活動系</t>
    <rPh sb="0" eb="2">
      <t>テンプ</t>
    </rPh>
    <rPh sb="2" eb="4">
      <t>ショルイ</t>
    </rPh>
    <rPh sb="4" eb="6">
      <t>ショウリャク</t>
    </rPh>
    <rPh sb="7" eb="8">
      <t>カン</t>
    </rPh>
    <rPh sb="10" eb="13">
      <t>トドケデショ</t>
    </rPh>
    <phoneticPr fontId="7"/>
  </si>
  <si>
    <t>添付書類省略に関する届出書・短期入所</t>
    <rPh sb="0" eb="2">
      <t>テンプ</t>
    </rPh>
    <rPh sb="2" eb="4">
      <t>ショルイ</t>
    </rPh>
    <rPh sb="4" eb="6">
      <t>ショウリャク</t>
    </rPh>
    <rPh sb="7" eb="8">
      <t>カン</t>
    </rPh>
    <rPh sb="10" eb="13">
      <t>トドケデショ</t>
    </rPh>
    <phoneticPr fontId="7"/>
  </si>
  <si>
    <t>添付書類省略に関する届出書・グループホーム</t>
    <rPh sb="0" eb="2">
      <t>テンプ</t>
    </rPh>
    <rPh sb="2" eb="4">
      <t>ショルイ</t>
    </rPh>
    <rPh sb="4" eb="6">
      <t>ショウリャク</t>
    </rPh>
    <rPh sb="7" eb="8">
      <t>カン</t>
    </rPh>
    <rPh sb="10" eb="13">
      <t>トドケデショ</t>
    </rPh>
    <phoneticPr fontId="7"/>
  </si>
  <si>
    <t>添付書類省略に関する届出書・障害者支援施設</t>
    <rPh sb="0" eb="2">
      <t>テンプ</t>
    </rPh>
    <rPh sb="2" eb="4">
      <t>ショルイ</t>
    </rPh>
    <rPh sb="4" eb="6">
      <t>ショウリャク</t>
    </rPh>
    <rPh sb="7" eb="8">
      <t>カン</t>
    </rPh>
    <rPh sb="10" eb="13">
      <t>トドケデショ</t>
    </rPh>
    <phoneticPr fontId="7"/>
  </si>
  <si>
    <t>添付書類省略に関する届出書・一般相談支援</t>
    <rPh sb="0" eb="2">
      <t>テンプ</t>
    </rPh>
    <rPh sb="2" eb="4">
      <t>ショルイ</t>
    </rPh>
    <rPh sb="4" eb="6">
      <t>ショウリャク</t>
    </rPh>
    <rPh sb="7" eb="8">
      <t>カン</t>
    </rPh>
    <rPh sb="10" eb="13">
      <t>トドケデショ</t>
    </rPh>
    <phoneticPr fontId="7"/>
  </si>
  <si>
    <t>サービス管理責任者用　実務経験年数集計表</t>
    <phoneticPr fontId="7"/>
  </si>
  <si>
    <t>２　実務経験年数の集計</t>
    <phoneticPr fontId="7"/>
  </si>
  <si>
    <t>実務に従事した
施設・事業所の名称</t>
    <rPh sb="0" eb="2">
      <t>ジツム</t>
    </rPh>
    <rPh sb="3" eb="5">
      <t>ジュウジ</t>
    </rPh>
    <rPh sb="8" eb="10">
      <t>シセツ</t>
    </rPh>
    <rPh sb="11" eb="14">
      <t>ジギョウショ</t>
    </rPh>
    <rPh sb="15" eb="17">
      <t>メイショウ</t>
    </rPh>
    <phoneticPr fontId="7"/>
  </si>
  <si>
    <r>
      <t xml:space="preserve">業務期間（うち業務に従事した日数）
</t>
    </r>
    <r>
      <rPr>
        <b/>
        <sz val="9"/>
        <rFont val="ＭＳ Ｐゴシック"/>
        <family val="3"/>
        <charset val="128"/>
      </rPr>
      <t>※障害児者へ支援した期間のみ記入すること</t>
    </r>
    <rPh sb="0" eb="2">
      <t>ギョウム</t>
    </rPh>
    <rPh sb="2" eb="4">
      <t>キカン</t>
    </rPh>
    <rPh sb="7" eb="9">
      <t>ギョウム</t>
    </rPh>
    <rPh sb="10" eb="12">
      <t>ジュウジ</t>
    </rPh>
    <rPh sb="14" eb="16">
      <t>ニッスウ</t>
    </rPh>
    <rPh sb="32" eb="34">
      <t>キニュウ</t>
    </rPh>
    <phoneticPr fontId="7"/>
  </si>
  <si>
    <t>月間</t>
    <rPh sb="0" eb="1">
      <t>ツキ</t>
    </rPh>
    <rPh sb="1" eb="2">
      <t>カン</t>
    </rPh>
    <phoneticPr fontId="7"/>
  </si>
  <si>
    <t>（</t>
    <phoneticPr fontId="7"/>
  </si>
  <si>
    <t>日）</t>
    <rPh sb="0" eb="1">
      <t>ニチ</t>
    </rPh>
    <phoneticPr fontId="7"/>
  </si>
  <si>
    <t>（</t>
    <phoneticPr fontId="7"/>
  </si>
  <si>
    <t>３　有している資格等</t>
    <phoneticPr fontId="7"/>
  </si>
  <si>
    <t>※実務経験の要件に係る資格等を有している場合は、記入してください。
（例）社会福祉士、訪問介護員養成研修１級課程修了者</t>
    <phoneticPr fontId="7"/>
  </si>
  <si>
    <t>４　実務経験の該当要件</t>
    <phoneticPr fontId="7"/>
  </si>
  <si>
    <t>該当項目に○を付けてください。</t>
  </si>
  <si>
    <t>業務の範囲</t>
  </si>
  <si>
    <t>業務内容</t>
    <phoneticPr fontId="7"/>
  </si>
  <si>
    <t>実務経験年数</t>
    <rPh sb="0" eb="2">
      <t>ジツム</t>
    </rPh>
    <rPh sb="2" eb="4">
      <t>ケイケン</t>
    </rPh>
    <rPh sb="4" eb="6">
      <t>ネンスウ</t>
    </rPh>
    <phoneticPr fontId="7"/>
  </si>
  <si>
    <t>該当</t>
    <rPh sb="0" eb="2">
      <t>ガイトウ</t>
    </rPh>
    <phoneticPr fontId="7"/>
  </si>
  <si>
    <t>障害者（身体上若しくは精神上の障害あること又は環境上の理由により日常生活を営むのに支障がある者）の保健、医療、福祉、就労、教育の分野における支援業務</t>
    <phoneticPr fontId="7"/>
  </si>
  <si>
    <t xml:space="preserve"> ①相談支援業務
自立に関する相談に応じ、助言、指導その他の支援を行う業務、その他これに準ずる業務</t>
    <phoneticPr fontId="7"/>
  </si>
  <si>
    <t>ａ　指定相談支援事業、地域生活支援事業の相談支援事業に従事する者</t>
    <rPh sb="2" eb="4">
      <t>シテイ</t>
    </rPh>
    <rPh sb="4" eb="6">
      <t>ソウダン</t>
    </rPh>
    <rPh sb="6" eb="8">
      <t>シエン</t>
    </rPh>
    <rPh sb="8" eb="10">
      <t>ジギョウ</t>
    </rPh>
    <rPh sb="11" eb="13">
      <t>チイキ</t>
    </rPh>
    <rPh sb="13" eb="15">
      <t>セイカツ</t>
    </rPh>
    <rPh sb="15" eb="17">
      <t>シエン</t>
    </rPh>
    <rPh sb="17" eb="19">
      <t>ジギョウ</t>
    </rPh>
    <rPh sb="20" eb="22">
      <t>ソウダン</t>
    </rPh>
    <rPh sb="22" eb="24">
      <t>シエン</t>
    </rPh>
    <rPh sb="24" eb="26">
      <t>ジギョウ</t>
    </rPh>
    <rPh sb="27" eb="29">
      <t>ジュウジ</t>
    </rPh>
    <rPh sb="31" eb="32">
      <t>モノ</t>
    </rPh>
    <phoneticPr fontId="7"/>
  </si>
  <si>
    <t>５年以上</t>
    <phoneticPr fontId="7"/>
  </si>
  <si>
    <t>ｂ　児童相談所、更生相談所、福祉事務所、発達障碍者支援センターにおいて相談支援の業務に従事する者</t>
    <rPh sb="2" eb="4">
      <t>ジドウ</t>
    </rPh>
    <rPh sb="4" eb="6">
      <t>ソウダン</t>
    </rPh>
    <rPh sb="6" eb="7">
      <t>ジョ</t>
    </rPh>
    <rPh sb="8" eb="10">
      <t>コウセイ</t>
    </rPh>
    <rPh sb="10" eb="13">
      <t>ソウダンジョ</t>
    </rPh>
    <rPh sb="14" eb="16">
      <t>フクシ</t>
    </rPh>
    <rPh sb="16" eb="18">
      <t>ジム</t>
    </rPh>
    <rPh sb="18" eb="19">
      <t>ショ</t>
    </rPh>
    <rPh sb="20" eb="22">
      <t>ハッタツ</t>
    </rPh>
    <rPh sb="22" eb="25">
      <t>ショウガイシャ</t>
    </rPh>
    <rPh sb="25" eb="27">
      <t>シエン</t>
    </rPh>
    <rPh sb="35" eb="37">
      <t>ソウダン</t>
    </rPh>
    <rPh sb="37" eb="39">
      <t>シエン</t>
    </rPh>
    <rPh sb="40" eb="42">
      <t>ギョウム</t>
    </rPh>
    <rPh sb="43" eb="45">
      <t>ジュウジ</t>
    </rPh>
    <rPh sb="47" eb="48">
      <t>モノ</t>
    </rPh>
    <phoneticPr fontId="7"/>
  </si>
  <si>
    <t>ｃ　施設等において相談支援業務に従事する者（包括支援センター含む）</t>
    <phoneticPr fontId="7"/>
  </si>
  <si>
    <t>ｄ　障害者職業センター、障害者就業・生活支援センターにおける相談支援の業務に従事する者</t>
    <rPh sb="2" eb="5">
      <t>ショウガイシャ</t>
    </rPh>
    <rPh sb="5" eb="7">
      <t>ショクギョウ</t>
    </rPh>
    <rPh sb="12" eb="15">
      <t>ショウガイシャ</t>
    </rPh>
    <rPh sb="15" eb="17">
      <t>シュウギョウ</t>
    </rPh>
    <rPh sb="18" eb="20">
      <t>セイカツ</t>
    </rPh>
    <rPh sb="20" eb="22">
      <t>シエン</t>
    </rPh>
    <phoneticPr fontId="7"/>
  </si>
  <si>
    <t>ｅ　特別支援学校等の従業者</t>
    <rPh sb="2" eb="4">
      <t>トクベツ</t>
    </rPh>
    <rPh sb="4" eb="6">
      <t>シエン</t>
    </rPh>
    <rPh sb="6" eb="8">
      <t>ガッコウ</t>
    </rPh>
    <rPh sb="8" eb="9">
      <t>トウ</t>
    </rPh>
    <rPh sb="10" eb="13">
      <t>ジュウギョウシャ</t>
    </rPh>
    <phoneticPr fontId="7"/>
  </si>
  <si>
    <t>ｆ　医療機関において相談支援業務に従事する者で、次のいずれかに該当する者
（１）社会福祉主事任用資格を有する者（社会福祉士、精神保健福祉士、研修・講習受講者等）
（２）訪問介護員（ホームヘルパー）２級以上（現：介護職員初任者研修）に相当する研修を修了した者
（３）国家資格等※１を有する者
（４）上記ａ～ｅの期間が１年以上である者</t>
    <rPh sb="56" eb="58">
      <t>シャカイ</t>
    </rPh>
    <rPh sb="148" eb="150">
      <t>ジョウキ</t>
    </rPh>
    <phoneticPr fontId="7"/>
  </si>
  <si>
    <t>その他これらの業務に準ずると都道府県知事が認めた業務に従事する者</t>
    <phoneticPr fontId="7"/>
  </si>
  <si>
    <t>②直接支援業務
入浴、排せつ、食事その他の介護を行い、並びに介護に関する指導を行う業務、動作の指導、知識技能の付与、生活能力の向上のために必要な訓練・訓練その他の支援を行い、並びに訓練等又は職業教育に係る指導業務</t>
    <rPh sb="60" eb="62">
      <t>ノウリョク</t>
    </rPh>
    <rPh sb="63" eb="65">
      <t>コウジョウ</t>
    </rPh>
    <rPh sb="69" eb="71">
      <t>ヒツヨウ</t>
    </rPh>
    <rPh sb="79" eb="80">
      <t>タ</t>
    </rPh>
    <rPh sb="81" eb="83">
      <t>シエン</t>
    </rPh>
    <rPh sb="84" eb="85">
      <t>オコナ</t>
    </rPh>
    <rPh sb="87" eb="88">
      <t>ナラ</t>
    </rPh>
    <rPh sb="90" eb="92">
      <t>クンレン</t>
    </rPh>
    <rPh sb="92" eb="93">
      <t>トウ</t>
    </rPh>
    <rPh sb="93" eb="94">
      <t>マタ</t>
    </rPh>
    <rPh sb="95" eb="97">
      <t>ショクギョウ</t>
    </rPh>
    <rPh sb="97" eb="99">
      <t>キョウイク</t>
    </rPh>
    <phoneticPr fontId="7"/>
  </si>
  <si>
    <t>ａ　施設及び医療機関等において介護業務に従事する者</t>
    <phoneticPr fontId="7"/>
  </si>
  <si>
    <t>８年以上</t>
    <phoneticPr fontId="7"/>
  </si>
  <si>
    <t>ｂ　障害福祉サービス事業、障害児通所支援事業に従事する者</t>
    <rPh sb="2" eb="4">
      <t>ショウガイ</t>
    </rPh>
    <rPh sb="4" eb="6">
      <t>フクシ</t>
    </rPh>
    <rPh sb="10" eb="12">
      <t>ジギョウ</t>
    </rPh>
    <rPh sb="13" eb="15">
      <t>ショウガイ</t>
    </rPh>
    <rPh sb="15" eb="16">
      <t>ジ</t>
    </rPh>
    <rPh sb="16" eb="18">
      <t>ツウショ</t>
    </rPh>
    <rPh sb="18" eb="20">
      <t>シエン</t>
    </rPh>
    <rPh sb="20" eb="22">
      <t>ジギョウ</t>
    </rPh>
    <rPh sb="23" eb="25">
      <t>ジュウジ</t>
    </rPh>
    <rPh sb="27" eb="28">
      <t>モノ</t>
    </rPh>
    <phoneticPr fontId="7"/>
  </si>
  <si>
    <t>ｃ　病院・診療所、薬局、訪問看護事業所等の従業者</t>
    <rPh sb="2" eb="4">
      <t>ビョウイン</t>
    </rPh>
    <rPh sb="5" eb="8">
      <t>シンリョウジョ</t>
    </rPh>
    <rPh sb="9" eb="11">
      <t>ヤッキョク</t>
    </rPh>
    <rPh sb="12" eb="14">
      <t>ホウモン</t>
    </rPh>
    <rPh sb="14" eb="16">
      <t>カンゴ</t>
    </rPh>
    <rPh sb="16" eb="18">
      <t>ジギョウ</t>
    </rPh>
    <rPh sb="18" eb="19">
      <t>ショ</t>
    </rPh>
    <rPh sb="19" eb="20">
      <t>トウ</t>
    </rPh>
    <rPh sb="21" eb="24">
      <t>ジュウギョウシャ</t>
    </rPh>
    <phoneticPr fontId="7"/>
  </si>
  <si>
    <t>ｄ　障害者雇用事業所において就業支援の業務に従事する者</t>
    <rPh sb="2" eb="5">
      <t>ショウガイシャ</t>
    </rPh>
    <rPh sb="5" eb="7">
      <t>コヨウ</t>
    </rPh>
    <rPh sb="7" eb="10">
      <t>ジギョウショ</t>
    </rPh>
    <rPh sb="14" eb="16">
      <t>シュウギョウ</t>
    </rPh>
    <rPh sb="16" eb="18">
      <t>シエン</t>
    </rPh>
    <rPh sb="19" eb="21">
      <t>ギョウム</t>
    </rPh>
    <rPh sb="22" eb="24">
      <t>ジュウジ</t>
    </rPh>
    <rPh sb="26" eb="27">
      <t>シャ</t>
    </rPh>
    <phoneticPr fontId="7"/>
  </si>
  <si>
    <t>③有資格者等</t>
    <phoneticPr fontId="7"/>
  </si>
  <si>
    <t>上記②の直接支援業務に従事する者で、次のいずれかに該当する者（資格取得以前も年数に含めて可）
（１）社会福祉主事任用資格を有する者（社会福祉士、精神保健福祉士、研修・講習受講者等）
（２）訪問介護員（ホームヘルパー）２級以上（現：介護職員初任者研修）に相当する研修を修了した者
（３）保育士
（４）児童指導員任用資格者</t>
    <rPh sb="66" eb="68">
      <t>シャカイ</t>
    </rPh>
    <phoneticPr fontId="7"/>
  </si>
  <si>
    <t>上記①の相談支援業務及び上記②の介護等業務に通算で右の期間従事する者で、国家資格等※１による業務に３年以上従事している者
　（相談・介護業務の期間と国家資格の期間が同時期でも可）</t>
    <rPh sb="22" eb="24">
      <t>ツウサン</t>
    </rPh>
    <rPh sb="25" eb="26">
      <t>ミギ</t>
    </rPh>
    <rPh sb="27" eb="29">
      <t>キカン</t>
    </rPh>
    <rPh sb="29" eb="31">
      <t>ジュウジ</t>
    </rPh>
    <phoneticPr fontId="7"/>
  </si>
  <si>
    <t>３年以上</t>
    <rPh sb="1" eb="2">
      <t>ネン</t>
    </rPh>
    <rPh sb="2" eb="4">
      <t>イジョウ</t>
    </rPh>
    <phoneticPr fontId="7"/>
  </si>
  <si>
    <t>※１国家資格等とは、医師、歯科医師、薬剤師、保健師、助産師、看護師、准看護師、理学療法士、作業療法士、社会福祉士、介護福祉士、視能訓練士、義肢装具士、歯科衛生士、言語聴覚士、あん摩マッサージ指圧師、はり師、きゅう師、柔道整復師、栄養士（管理栄養士を含む。）、精神保健福祉士のことを言う。</t>
    <rPh sb="63" eb="65">
      <t>シノウ</t>
    </rPh>
    <phoneticPr fontId="7"/>
  </si>
  <si>
    <t>※障害児者へ支援した期間のみ記入すること。</t>
    <rPh sb="1" eb="3">
      <t>ショウガイ</t>
    </rPh>
    <rPh sb="3" eb="4">
      <t>ジ</t>
    </rPh>
    <rPh sb="4" eb="5">
      <t>シャ</t>
    </rPh>
    <rPh sb="6" eb="8">
      <t>シエン</t>
    </rPh>
    <rPh sb="10" eb="12">
      <t>キカン</t>
    </rPh>
    <rPh sb="14" eb="16">
      <t>キニュウ</t>
    </rPh>
    <phoneticPr fontId="7"/>
  </si>
  <si>
    <r>
      <t xml:space="preserve">業　務　期　間
</t>
    </r>
    <r>
      <rPr>
        <sz val="9"/>
        <rFont val="ＭＳ ゴシック"/>
        <family val="3"/>
        <charset val="128"/>
      </rPr>
      <t>※国家資格に基づく業務に従事した期間</t>
    </r>
    <rPh sb="0" eb="1">
      <t>ギョウ</t>
    </rPh>
    <rPh sb="2" eb="3">
      <t>ツトム</t>
    </rPh>
    <rPh sb="4" eb="5">
      <t>キ</t>
    </rPh>
    <rPh sb="6" eb="7">
      <t>アイダ</t>
    </rPh>
    <rPh sb="9" eb="11">
      <t>コッカ</t>
    </rPh>
    <rPh sb="11" eb="13">
      <t>シカク</t>
    </rPh>
    <rPh sb="14" eb="15">
      <t>モト</t>
    </rPh>
    <rPh sb="17" eb="19">
      <t>ギョウム</t>
    </rPh>
    <rPh sb="20" eb="22">
      <t>ジュウジ</t>
    </rPh>
    <rPh sb="24" eb="26">
      <t>キカン</t>
    </rPh>
    <phoneticPr fontId="7"/>
  </si>
  <si>
    <t>※③有資格者等（国家資格等に基づく業務）の場合のみ記入</t>
    <rPh sb="2" eb="6">
      <t>ユウシカクシャ</t>
    </rPh>
    <rPh sb="6" eb="7">
      <t>ナド</t>
    </rPh>
    <rPh sb="8" eb="10">
      <t>コッカ</t>
    </rPh>
    <rPh sb="10" eb="12">
      <t>シカク</t>
    </rPh>
    <rPh sb="12" eb="13">
      <t>ナド</t>
    </rPh>
    <rPh sb="14" eb="15">
      <t>モト</t>
    </rPh>
    <rPh sb="17" eb="19">
      <t>ギョウム</t>
    </rPh>
    <rPh sb="21" eb="23">
      <t>バアイ</t>
    </rPh>
    <rPh sb="25" eb="27">
      <t>キニュウ</t>
    </rPh>
    <phoneticPr fontId="7"/>
  </si>
  <si>
    <t>※１国家資格等とは、医師、歯科医師、薬剤師、保健師、助産師、看護師、准看護師、理学療法士、作業療法士、社会福祉士、介護福祉士、視能訓練士、義肢装具士、歯科衛生士、言語聴覚士、あん摩マッサージ指圧師、はり師、きゅう師、柔道整復師、栄養士（管理栄養士を含む。）、精神保健福祉士のことを言う。</t>
    <phoneticPr fontId="7"/>
  </si>
  <si>
    <t>目次へ</t>
    <rPh sb="0" eb="2">
      <t>モクジ</t>
    </rPh>
    <phoneticPr fontId="7"/>
  </si>
  <si>
    <t>参考様式１４　評議会に関する措置</t>
    <rPh sb="0" eb="4">
      <t>サンコウヨウシキ</t>
    </rPh>
    <rPh sb="7" eb="10">
      <t>ヒョウギカイ</t>
    </rPh>
    <rPh sb="11" eb="12">
      <t>カン</t>
    </rPh>
    <rPh sb="14" eb="16">
      <t>ソチ</t>
    </rPh>
    <phoneticPr fontId="7"/>
  </si>
  <si>
    <t>（参考様式１４）</t>
    <rPh sb="1" eb="3">
      <t>サンコウ</t>
    </rPh>
    <rPh sb="3" eb="5">
      <t>ヨウシキ</t>
    </rPh>
    <phoneticPr fontId="7"/>
  </si>
  <si>
    <t>協議会等への報告・協議会からの評価等に関する措置の概要</t>
    <rPh sb="0" eb="3">
      <t>キョウギカイ</t>
    </rPh>
    <rPh sb="3" eb="4">
      <t>トウ</t>
    </rPh>
    <rPh sb="6" eb="8">
      <t>ホウコク</t>
    </rPh>
    <rPh sb="9" eb="12">
      <t>キョウギカイ</t>
    </rPh>
    <rPh sb="15" eb="17">
      <t>ヒョウカ</t>
    </rPh>
    <rPh sb="17" eb="18">
      <t>トウ</t>
    </rPh>
    <rPh sb="19" eb="20">
      <t>カン</t>
    </rPh>
    <rPh sb="22" eb="24">
      <t>ソチ</t>
    </rPh>
    <rPh sb="25" eb="27">
      <t>ガイヨウ</t>
    </rPh>
    <phoneticPr fontId="7"/>
  </si>
  <si>
    <t>管理者名</t>
    <rPh sb="0" eb="3">
      <t>カンリシャ</t>
    </rPh>
    <rPh sb="3" eb="4">
      <t>メイ</t>
    </rPh>
    <phoneticPr fontId="7"/>
  </si>
  <si>
    <t>１ 協議会等への報告・協議会からの評価等に対応する担当者（連絡先）</t>
    <rPh sb="2" eb="5">
      <t>キョウギカイ</t>
    </rPh>
    <rPh sb="5" eb="6">
      <t>トウ</t>
    </rPh>
    <rPh sb="8" eb="10">
      <t>ホウコク</t>
    </rPh>
    <rPh sb="11" eb="14">
      <t>キョウギカイ</t>
    </rPh>
    <rPh sb="17" eb="19">
      <t>ヒョウカ</t>
    </rPh>
    <rPh sb="19" eb="20">
      <t>トウ</t>
    </rPh>
    <rPh sb="21" eb="23">
      <t>タイオウ</t>
    </rPh>
    <rPh sb="25" eb="28">
      <t>タントウシャ</t>
    </rPh>
    <rPh sb="29" eb="32">
      <t>レンラクサキ</t>
    </rPh>
    <phoneticPr fontId="7"/>
  </si>
  <si>
    <t>２ 報告する又は評価を受ける協議会等の名称</t>
    <rPh sb="2" eb="4">
      <t>ホウコク</t>
    </rPh>
    <rPh sb="6" eb="7">
      <t>マタ</t>
    </rPh>
    <rPh sb="8" eb="10">
      <t>ヒョウカ</t>
    </rPh>
    <rPh sb="11" eb="12">
      <t>ウ</t>
    </rPh>
    <rPh sb="14" eb="17">
      <t>キョウギカイ</t>
    </rPh>
    <rPh sb="17" eb="18">
      <t>トウ</t>
    </rPh>
    <rPh sb="19" eb="21">
      <t>メイショウ</t>
    </rPh>
    <phoneticPr fontId="7"/>
  </si>
  <si>
    <t>３ 定期報告・評価の時期（年１回以上）</t>
    <rPh sb="2" eb="6">
      <t>テイキホウコク</t>
    </rPh>
    <rPh sb="7" eb="9">
      <t>ヒョウカ</t>
    </rPh>
    <rPh sb="10" eb="12">
      <t>ジキ</t>
    </rPh>
    <rPh sb="13" eb="14">
      <t>ネン</t>
    </rPh>
    <rPh sb="15" eb="16">
      <t>カイ</t>
    </rPh>
    <rPh sb="16" eb="18">
      <t>イジョウ</t>
    </rPh>
    <phoneticPr fontId="7"/>
  </si>
  <si>
    <t>４ 協議会等から必要な要望、助言等を聴く機会の具体的な内容</t>
    <rPh sb="2" eb="6">
      <t>キョウギカイトウ</t>
    </rPh>
    <rPh sb="8" eb="10">
      <t>ヒツヨウ</t>
    </rPh>
    <rPh sb="11" eb="13">
      <t>ヨウボウ</t>
    </rPh>
    <rPh sb="14" eb="16">
      <t>ジョゲン</t>
    </rPh>
    <rPh sb="16" eb="17">
      <t>トウ</t>
    </rPh>
    <rPh sb="18" eb="19">
      <t>キ</t>
    </rPh>
    <rPh sb="20" eb="22">
      <t>キカイ</t>
    </rPh>
    <rPh sb="23" eb="26">
      <t>グタイテキ</t>
    </rPh>
    <rPh sb="27" eb="29">
      <t>ナイヨウ</t>
    </rPh>
    <phoneticPr fontId="7"/>
  </si>
  <si>
    <t>５　その他参考事項</t>
    <rPh sb="4" eb="5">
      <t>タ</t>
    </rPh>
    <rPh sb="5" eb="7">
      <t>サンコウ</t>
    </rPh>
    <rPh sb="7" eb="9">
      <t>ジコウ</t>
    </rPh>
    <phoneticPr fontId="7"/>
  </si>
  <si>
    <t>参考様式５　別紙２（その２）ＧＨ住居毎勤務体制</t>
    <rPh sb="0" eb="4">
      <t>サンコウヨウシキ</t>
    </rPh>
    <rPh sb="6" eb="8">
      <t>ベッシ</t>
    </rPh>
    <phoneticPr fontId="7"/>
  </si>
  <si>
    <t>参考様式５　別紙２（その３）日中サービス支援型　勤務体制表</t>
    <rPh sb="6" eb="8">
      <t>ベッシ</t>
    </rPh>
    <rPh sb="14" eb="16">
      <t>ニッチュウ</t>
    </rPh>
    <rPh sb="20" eb="23">
      <t>シエンガタ</t>
    </rPh>
    <rPh sb="24" eb="29">
      <t>キンムタイセイヒョウ</t>
    </rPh>
    <phoneticPr fontId="7"/>
  </si>
  <si>
    <t>参考様式５　別紙２（その３）記載例</t>
    <rPh sb="0" eb="4">
      <t>サンコウヨウシキ</t>
    </rPh>
    <rPh sb="6" eb="8">
      <t>ベッシ</t>
    </rPh>
    <rPh sb="14" eb="17">
      <t>キサイレイ</t>
    </rPh>
    <phoneticPr fontId="7"/>
  </si>
  <si>
    <t>【令和４年（２０２２年）改訂版】　</t>
    <rPh sb="1" eb="3">
      <t>レイワ</t>
    </rPh>
    <rPh sb="4" eb="5">
      <t>ネン</t>
    </rPh>
    <rPh sb="10" eb="11">
      <t>ネン</t>
    </rPh>
    <rPh sb="12" eb="14">
      <t>カイテイ</t>
    </rPh>
    <rPh sb="14" eb="15">
      <t>バン</t>
    </rPh>
    <phoneticPr fontId="7"/>
  </si>
  <si>
    <t>　過去に役員名簿等誓約書（以下、「誓約書」という。）を県へ提出済みの法人においては、誓約済みの役員等が、今回の申請時においても上記誓約内容に相違ないことを代表者が確認した場合には、当該誓約書のコピーを提出することで足りることとします（記載済みの役員が解任された場合は、斜線等で削除してください。）。なお、追加された役員等においては、新たに誓約書を提出してください。</t>
    <rPh sb="1" eb="3">
      <t>カコ</t>
    </rPh>
    <rPh sb="4" eb="6">
      <t>ヤクイン</t>
    </rPh>
    <rPh sb="6" eb="8">
      <t>メイボ</t>
    </rPh>
    <rPh sb="8" eb="9">
      <t>ナド</t>
    </rPh>
    <rPh sb="9" eb="12">
      <t>セイヤクショ</t>
    </rPh>
    <rPh sb="13" eb="15">
      <t>イカ</t>
    </rPh>
    <rPh sb="17" eb="20">
      <t>セイヤクショ</t>
    </rPh>
    <rPh sb="27" eb="28">
      <t>ケン</t>
    </rPh>
    <rPh sb="29" eb="31">
      <t>テイシュツ</t>
    </rPh>
    <rPh sb="31" eb="32">
      <t>ズ</t>
    </rPh>
    <rPh sb="34" eb="36">
      <t>ホウジン</t>
    </rPh>
    <rPh sb="42" eb="45">
      <t>セイヤクズ</t>
    </rPh>
    <rPh sb="47" eb="49">
      <t>ヤクイン</t>
    </rPh>
    <rPh sb="49" eb="50">
      <t>ナド</t>
    </rPh>
    <rPh sb="52" eb="54">
      <t>コンカイ</t>
    </rPh>
    <rPh sb="55" eb="57">
      <t>シンセイ</t>
    </rPh>
    <rPh sb="57" eb="58">
      <t>ジ</t>
    </rPh>
    <rPh sb="63" eb="65">
      <t>ジョウキ</t>
    </rPh>
    <rPh sb="65" eb="69">
      <t>セイヤクナイヨウ</t>
    </rPh>
    <rPh sb="70" eb="72">
      <t>ソウイ</t>
    </rPh>
    <rPh sb="77" eb="80">
      <t>ダイヒョウシャ</t>
    </rPh>
    <rPh sb="81" eb="83">
      <t>カクニン</t>
    </rPh>
    <rPh sb="85" eb="87">
      <t>バアイ</t>
    </rPh>
    <rPh sb="90" eb="92">
      <t>トウガイ</t>
    </rPh>
    <rPh sb="92" eb="95">
      <t>セイヤクショ</t>
    </rPh>
    <rPh sb="100" eb="102">
      <t>テイシュツ</t>
    </rPh>
    <rPh sb="107" eb="108">
      <t>タ</t>
    </rPh>
    <rPh sb="117" eb="120">
      <t>キサイズ</t>
    </rPh>
    <rPh sb="122" eb="124">
      <t>ヤクイン</t>
    </rPh>
    <rPh sb="125" eb="127">
      <t>カイニン</t>
    </rPh>
    <rPh sb="130" eb="132">
      <t>バアイ</t>
    </rPh>
    <rPh sb="134" eb="136">
      <t>シャセン</t>
    </rPh>
    <rPh sb="136" eb="137">
      <t>ナド</t>
    </rPh>
    <rPh sb="138" eb="140">
      <t>サクジョ</t>
    </rPh>
    <rPh sb="152" eb="154">
      <t>ツイカ</t>
    </rPh>
    <rPh sb="157" eb="159">
      <t>ヤクイン</t>
    </rPh>
    <rPh sb="159" eb="160">
      <t>ナド</t>
    </rPh>
    <rPh sb="166" eb="167">
      <t>アラ</t>
    </rPh>
    <rPh sb="169" eb="172">
      <t>セイヤクショ</t>
    </rPh>
    <rPh sb="173" eb="175">
      <t>テイシュツ</t>
    </rPh>
    <phoneticPr fontId="7"/>
  </si>
  <si>
    <t>　本書冒頭で誓約する法人代表者を除く当該法人の全ての役員を名簿に記入し、各役員等は、上記誓約内容を確認してください。</t>
    <rPh sb="29" eb="31">
      <t>メイボ</t>
    </rPh>
    <rPh sb="36" eb="37">
      <t>カク</t>
    </rPh>
    <rPh sb="37" eb="39">
      <t>ヤクイン</t>
    </rPh>
    <rPh sb="39" eb="40">
      <t>ナド</t>
    </rPh>
    <rPh sb="42" eb="44">
      <t>ジョウキ</t>
    </rPh>
    <rPh sb="44" eb="46">
      <t>セイヤク</t>
    </rPh>
    <rPh sb="46" eb="48">
      <t>ナイヨウ</t>
    </rPh>
    <rPh sb="49" eb="51">
      <t>カクニン</t>
    </rPh>
    <phoneticPr fontId="7"/>
  </si>
  <si>
    <t>令和　　　年　　　月　　　日</t>
    <rPh sb="0" eb="2">
      <t>レイワ</t>
    </rPh>
    <rPh sb="5" eb="6">
      <t>ネン</t>
    </rPh>
    <rPh sb="9" eb="10">
      <t>ガツ</t>
    </rPh>
    <rPh sb="13" eb="14">
      <t>ニチ</t>
    </rPh>
    <phoneticPr fontId="7"/>
  </si>
  <si>
    <t>代表者の氏名：　　　　　　　　　　</t>
    <rPh sb="0" eb="3">
      <t>ダイヒョウシャ</t>
    </rPh>
    <rPh sb="4" eb="6">
      <t>シメイ</t>
    </rPh>
    <phoneticPr fontId="7"/>
  </si>
  <si>
    <t>　今回の障害福祉サービス等の指定申請書・変更届の提出にあたり、下記建築物については、下記のとおり所管行政庁との協議を行い、関係法令を満たしていることを届け出ます。
　なお、本届出書の内容が事実に反していた場合は、障害者の日常生活及び社会生活を総合的に支援するための法律の規定に基づく指定の取消し等の行政処分の対象となる場合もあることをあらかじめ承知しています。</t>
    <rPh sb="42" eb="44">
      <t>カキ</t>
    </rPh>
    <rPh sb="58" eb="59">
      <t>オコナ</t>
    </rPh>
    <rPh sb="110" eb="112">
      <t>ニチジョウ</t>
    </rPh>
    <rPh sb="112" eb="114">
      <t>セイカツ</t>
    </rPh>
    <rPh sb="114" eb="115">
      <t>オヨ</t>
    </rPh>
    <rPh sb="116" eb="118">
      <t>シャカイ</t>
    </rPh>
    <rPh sb="118" eb="120">
      <t>セイカツ</t>
    </rPh>
    <rPh sb="121" eb="124">
      <t>ソウゴウテキ</t>
    </rPh>
    <rPh sb="125" eb="127">
      <t>シエン</t>
    </rPh>
    <rPh sb="132" eb="134">
      <t>ホウリツ</t>
    </rPh>
    <phoneticPr fontId="7"/>
  </si>
  <si>
    <t>以前</t>
    <rPh sb="0" eb="2">
      <t>イゼン</t>
    </rPh>
    <phoneticPr fontId="7"/>
  </si>
  <si>
    <t>○</t>
  </si>
  <si>
    <t>月～土のうち週1日</t>
    <rPh sb="0" eb="1">
      <t>ゲツ</t>
    </rPh>
    <rPh sb="2" eb="3">
      <t>ド</t>
    </rPh>
    <rPh sb="6" eb="7">
      <t>シュウ</t>
    </rPh>
    <rPh sb="8" eb="9">
      <t>カ</t>
    </rPh>
    <phoneticPr fontId="7"/>
  </si>
  <si>
    <t>月～土のうち週4日</t>
    <rPh sb="0" eb="1">
      <t>ゲツ</t>
    </rPh>
    <rPh sb="2" eb="3">
      <t>ド</t>
    </rPh>
    <rPh sb="6" eb="7">
      <t>シュウ</t>
    </rPh>
    <rPh sb="8" eb="9">
      <t>カ</t>
    </rPh>
    <phoneticPr fontId="7"/>
  </si>
  <si>
    <t>なし</t>
    <phoneticPr fontId="7"/>
  </si>
  <si>
    <t>（　h）</t>
    <phoneticPr fontId="7"/>
  </si>
  <si>
    <t>：</t>
    <phoneticPr fontId="7"/>
  </si>
  <si>
    <t>～</t>
    <phoneticPr fontId="7"/>
  </si>
  <si>
    <t>異動</t>
    <rPh sb="0" eb="2">
      <t>イドウ</t>
    </rPh>
    <phoneticPr fontId="7"/>
  </si>
  <si>
    <t>熊本市中央区水前寺6丁目18番1号</t>
    <phoneticPr fontId="7"/>
  </si>
  <si>
    <t>（旧姓：肥後）</t>
    <rPh sb="1" eb="3">
      <t>キュウセイ</t>
    </rPh>
    <rPh sb="4" eb="6">
      <t>ヒゴ</t>
    </rPh>
    <phoneticPr fontId="7"/>
  </si>
  <si>
    <t>異動前事業所〇〇で経歴書提出済み</t>
    <rPh sb="0" eb="3">
      <t>イドウマエ</t>
    </rPh>
    <rPh sb="3" eb="6">
      <t>ジギョウショ</t>
    </rPh>
    <rPh sb="9" eb="11">
      <t>ケイレキ</t>
    </rPh>
    <rPh sb="11" eb="12">
      <t>ショ</t>
    </rPh>
    <rPh sb="12" eb="14">
      <t>テイシュツ</t>
    </rPh>
    <rPh sb="14" eb="15">
      <t>ズ</t>
    </rPh>
    <phoneticPr fontId="7"/>
  </si>
  <si>
    <t>あり</t>
    <phoneticPr fontId="7"/>
  </si>
  <si>
    <t>本人印
または
署名</t>
    <rPh sb="0" eb="2">
      <t>ホンニン</t>
    </rPh>
    <rPh sb="2" eb="3">
      <t>イン</t>
    </rPh>
    <rPh sb="8" eb="10">
      <t>ショメイ</t>
    </rPh>
    <phoneticPr fontId="7"/>
  </si>
  <si>
    <t>生活支援員（△△事業所）
8：30～17：30（8h）</t>
    <rPh sb="0" eb="5">
      <t>セイカツシエンイン</t>
    </rPh>
    <rPh sb="8" eb="11">
      <t>ジギョウショ</t>
    </rPh>
    <phoneticPr fontId="7"/>
  </si>
  <si>
    <t>（8h）</t>
    <phoneticPr fontId="7"/>
  </si>
  <si>
    <t>～</t>
    <phoneticPr fontId="7"/>
  </si>
  <si>
    <t>常勤兼務</t>
  </si>
  <si>
    <t>令和2 年1 月1 日</t>
    <rPh sb="0" eb="2">
      <t>レイワ</t>
    </rPh>
    <rPh sb="4" eb="5">
      <t>ネン</t>
    </rPh>
    <rPh sb="7" eb="8">
      <t>ガツ</t>
    </rPh>
    <rPh sb="10" eb="11">
      <t>ヒ</t>
    </rPh>
    <phoneticPr fontId="7"/>
  </si>
  <si>
    <t>雇用</t>
    <rPh sb="0" eb="2">
      <t>コヨウ</t>
    </rPh>
    <phoneticPr fontId="7"/>
  </si>
  <si>
    <t>〒862-8570</t>
    <phoneticPr fontId="7"/>
  </si>
  <si>
    <t>熊本　太郎</t>
    <rPh sb="0" eb="2">
      <t>クマモト</t>
    </rPh>
    <rPh sb="3" eb="5">
      <t>タロウ</t>
    </rPh>
    <phoneticPr fontId="7"/>
  </si>
  <si>
    <t>　年　月　日</t>
    <rPh sb="1" eb="2">
      <t>ネン</t>
    </rPh>
    <rPh sb="3" eb="4">
      <t>ツキ</t>
    </rPh>
    <rPh sb="5" eb="6">
      <t>ニチ</t>
    </rPh>
    <phoneticPr fontId="7"/>
  </si>
  <si>
    <t>なし</t>
    <phoneticPr fontId="7"/>
  </si>
  <si>
    <t>（　h）</t>
    <phoneticPr fontId="7"/>
  </si>
  <si>
    <t>：</t>
    <phoneticPr fontId="7"/>
  </si>
  <si>
    <t>～</t>
    <phoneticPr fontId="7"/>
  </si>
  <si>
    <t>：</t>
    <phoneticPr fontId="7"/>
  </si>
  <si>
    <t xml:space="preserve">  年  月  日</t>
    <rPh sb="2" eb="3">
      <t>ネン</t>
    </rPh>
    <rPh sb="5" eb="6">
      <t>ガツ</t>
    </rPh>
    <rPh sb="8" eb="9">
      <t>ヒ</t>
    </rPh>
    <phoneticPr fontId="7"/>
  </si>
  <si>
    <t>（旧姓：　　）</t>
    <rPh sb="1" eb="3">
      <t>キュウセイ</t>
    </rPh>
    <phoneticPr fontId="7"/>
  </si>
  <si>
    <t>あり</t>
    <phoneticPr fontId="7"/>
  </si>
  <si>
    <t>（　h）</t>
    <phoneticPr fontId="7"/>
  </si>
  <si>
    <t>：</t>
    <phoneticPr fontId="7"/>
  </si>
  <si>
    <t>～</t>
    <phoneticPr fontId="7"/>
  </si>
  <si>
    <t>：</t>
    <phoneticPr fontId="7"/>
  </si>
  <si>
    <t>〒</t>
    <phoneticPr fontId="7"/>
  </si>
  <si>
    <t>（　h）</t>
    <phoneticPr fontId="7"/>
  </si>
  <si>
    <t>（　h）</t>
    <phoneticPr fontId="7"/>
  </si>
  <si>
    <t>〒</t>
    <phoneticPr fontId="7"/>
  </si>
  <si>
    <t>（　h）</t>
    <phoneticPr fontId="7"/>
  </si>
  <si>
    <t>なし</t>
    <phoneticPr fontId="7"/>
  </si>
  <si>
    <t>～</t>
    <phoneticPr fontId="7"/>
  </si>
  <si>
    <t>なし</t>
    <phoneticPr fontId="7"/>
  </si>
  <si>
    <t>～</t>
    <phoneticPr fontId="7"/>
  </si>
  <si>
    <t>：</t>
    <phoneticPr fontId="7"/>
  </si>
  <si>
    <t>資格証添付</t>
    <rPh sb="0" eb="2">
      <t>シカク</t>
    </rPh>
    <rPh sb="2" eb="3">
      <t>ショウ</t>
    </rPh>
    <rPh sb="3" eb="5">
      <t>テンプ</t>
    </rPh>
    <phoneticPr fontId="7"/>
  </si>
  <si>
    <t>従業者確認欄</t>
    <rPh sb="0" eb="3">
      <t>ジュウギョウシャ</t>
    </rPh>
    <rPh sb="3" eb="5">
      <t>カクニン</t>
    </rPh>
    <rPh sb="5" eb="6">
      <t>ラン</t>
    </rPh>
    <phoneticPr fontId="7"/>
  </si>
  <si>
    <t>勤務時間等</t>
    <rPh sb="0" eb="2">
      <t>キンム</t>
    </rPh>
    <rPh sb="2" eb="4">
      <t>ジカン</t>
    </rPh>
    <rPh sb="4" eb="5">
      <t>トウ</t>
    </rPh>
    <phoneticPr fontId="7"/>
  </si>
  <si>
    <t>勤務形態</t>
    <rPh sb="0" eb="4">
      <t>キンムケイタイ</t>
    </rPh>
    <phoneticPr fontId="7"/>
  </si>
  <si>
    <t>雇用（異動）年月日</t>
    <rPh sb="0" eb="2">
      <t>コヨウ</t>
    </rPh>
    <rPh sb="3" eb="5">
      <t>イドウ</t>
    </rPh>
    <rPh sb="6" eb="9">
      <t>ネンガッピ</t>
    </rPh>
    <phoneticPr fontId="7"/>
  </si>
  <si>
    <t>氏名・生年月日</t>
    <rPh sb="0" eb="2">
      <t>シメイ</t>
    </rPh>
    <rPh sb="3" eb="7">
      <t>セイネンガッピ</t>
    </rPh>
    <phoneticPr fontId="7"/>
  </si>
  <si>
    <t>記</t>
    <rPh sb="0" eb="1">
      <t>シル</t>
    </rPh>
    <phoneticPr fontId="7"/>
  </si>
  <si>
    <r>
      <t>　下記のとおり、</t>
    </r>
    <r>
      <rPr>
        <sz val="11"/>
        <color rgb="FFFF0000"/>
        <rFont val="メイリオ"/>
        <family val="3"/>
        <charset val="128"/>
      </rPr>
      <t>【○○○○事業所】</t>
    </r>
    <r>
      <rPr>
        <sz val="11"/>
        <rFont val="メイリオ"/>
        <family val="3"/>
        <charset val="128"/>
      </rPr>
      <t>の従業者として雇用又は委嘱していることを証明します。</t>
    </r>
    <rPh sb="1" eb="3">
      <t>カキ</t>
    </rPh>
    <rPh sb="13" eb="16">
      <t>ジギョウショ</t>
    </rPh>
    <rPh sb="18" eb="21">
      <t>ジュウギョウシャ</t>
    </rPh>
    <rPh sb="24" eb="26">
      <t>コヨウ</t>
    </rPh>
    <rPh sb="26" eb="27">
      <t>マタ</t>
    </rPh>
    <rPh sb="28" eb="30">
      <t>イショク</t>
    </rPh>
    <rPh sb="37" eb="39">
      <t>ショウメイ</t>
    </rPh>
    <phoneticPr fontId="7"/>
  </si>
  <si>
    <t>代表者職氏名：</t>
    <rPh sb="0" eb="3">
      <t>ダイヒョウシャ</t>
    </rPh>
    <rPh sb="3" eb="4">
      <t>ショク</t>
    </rPh>
    <rPh sb="4" eb="6">
      <t>シメイ</t>
    </rPh>
    <phoneticPr fontId="7"/>
  </si>
  <si>
    <t>事業者（法人）名：</t>
    <rPh sb="0" eb="3">
      <t>ジギョウシャ</t>
    </rPh>
    <rPh sb="4" eb="6">
      <t>ホウジン</t>
    </rPh>
    <rPh sb="7" eb="8">
      <t>メイ</t>
    </rPh>
    <phoneticPr fontId="7"/>
  </si>
  <si>
    <t>年　　月　　日</t>
    <rPh sb="0" eb="1">
      <t>ネン</t>
    </rPh>
    <rPh sb="3" eb="4">
      <t>ツキ</t>
    </rPh>
    <rPh sb="6" eb="7">
      <t>ヒ</t>
    </rPh>
    <phoneticPr fontId="7"/>
  </si>
  <si>
    <t>雇用等証明書</t>
    <rPh sb="0" eb="2">
      <t>コヨウ</t>
    </rPh>
    <rPh sb="2" eb="3">
      <t>トウ</t>
    </rPh>
    <rPh sb="3" eb="6">
      <t>ショウメイショ</t>
    </rPh>
    <phoneticPr fontId="7"/>
  </si>
  <si>
    <t>（参考様式１５）</t>
    <rPh sb="1" eb="3">
      <t>サンコウ</t>
    </rPh>
    <rPh sb="3" eb="5">
      <t>ヨウシキ</t>
    </rPh>
    <phoneticPr fontId="7"/>
  </si>
  <si>
    <t>（例）生活支援員</t>
    <rPh sb="1" eb="2">
      <t>レイ</t>
    </rPh>
    <rPh sb="3" eb="8">
      <t>セイカツシエンイン</t>
    </rPh>
    <phoneticPr fontId="7"/>
  </si>
  <si>
    <t>参考様式１５　雇用等証明書</t>
    <rPh sb="0" eb="2">
      <t>サンコウ</t>
    </rPh>
    <rPh sb="2" eb="4">
      <t>ヨウシキ</t>
    </rPh>
    <rPh sb="7" eb="9">
      <t>コヨウ</t>
    </rPh>
    <rPh sb="9" eb="10">
      <t>ナド</t>
    </rPh>
    <rPh sb="10" eb="13">
      <t>ショウメイショ</t>
    </rPh>
    <phoneticPr fontId="7"/>
  </si>
  <si>
    <t>参考様式７の２　主たる対象者（指定重度障害者等包括支援関係）</t>
    <rPh sb="8" eb="9">
      <t>シュ</t>
    </rPh>
    <rPh sb="11" eb="14">
      <t>タイショウシャ</t>
    </rPh>
    <phoneticPr fontId="7"/>
  </si>
  <si>
    <t>参考様式７の３　主たる対象者（一般相談支援）</t>
    <rPh sb="8" eb="9">
      <t>シュ</t>
    </rPh>
    <rPh sb="11" eb="14">
      <t>タイショウシャ</t>
    </rPh>
    <phoneticPr fontId="7"/>
  </si>
  <si>
    <t>共同生活援助（介護サービス包括型・日中サービス支援型）における生活支援員基準数算定表</t>
    <rPh sb="0" eb="2">
      <t>キョウドウ</t>
    </rPh>
    <rPh sb="2" eb="4">
      <t>セイカツ</t>
    </rPh>
    <rPh sb="4" eb="6">
      <t>エンジョ</t>
    </rPh>
    <rPh sb="7" eb="9">
      <t>カイゴ</t>
    </rPh>
    <rPh sb="13" eb="15">
      <t>ホウカツ</t>
    </rPh>
    <rPh sb="15" eb="16">
      <t>ガタ</t>
    </rPh>
    <rPh sb="17" eb="19">
      <t>ニッチュウ</t>
    </rPh>
    <rPh sb="23" eb="26">
      <t>シエンガタ</t>
    </rPh>
    <rPh sb="31" eb="33">
      <t>セイカツ</t>
    </rPh>
    <rPh sb="33" eb="36">
      <t>シエンイン</t>
    </rPh>
    <rPh sb="36" eb="38">
      <t>キジュン</t>
    </rPh>
    <rPh sb="38" eb="39">
      <t>スウ</t>
    </rPh>
    <rPh sb="39" eb="41">
      <t>サンテイ</t>
    </rPh>
    <rPh sb="41" eb="42">
      <t>ヒョウ</t>
    </rPh>
    <phoneticPr fontId="7"/>
  </si>
  <si>
    <t>（注１）本表は、共同生活援助（介護サービス包括型・日中サービス支援型）の場合に作成してください。</t>
    <rPh sb="1" eb="2">
      <t>チュウ</t>
    </rPh>
    <rPh sb="4" eb="5">
      <t>ホン</t>
    </rPh>
    <rPh sb="5" eb="6">
      <t>ヒョウ</t>
    </rPh>
    <rPh sb="8" eb="10">
      <t>キョウドウ</t>
    </rPh>
    <rPh sb="10" eb="12">
      <t>セイカツ</t>
    </rPh>
    <rPh sb="12" eb="14">
      <t>エンジョ</t>
    </rPh>
    <rPh sb="15" eb="17">
      <t>カイゴ</t>
    </rPh>
    <rPh sb="21" eb="23">
      <t>ホウカツ</t>
    </rPh>
    <rPh sb="23" eb="24">
      <t>ガタ</t>
    </rPh>
    <rPh sb="25" eb="27">
      <t>ニッチュウ</t>
    </rPh>
    <rPh sb="31" eb="34">
      <t>シエンガタ</t>
    </rPh>
    <rPh sb="36" eb="38">
      <t>バアイ</t>
    </rPh>
    <rPh sb="39" eb="41">
      <t>サクセイ</t>
    </rPh>
    <phoneticPr fontId="7"/>
  </si>
  <si>
    <r>
      <t>※サービス管理責任者とする者が下記に該当する者と証明できるよう、必要な</t>
    </r>
    <r>
      <rPr>
        <u/>
        <sz val="8"/>
        <rFont val="ＭＳ Ｐゴシック"/>
        <family val="3"/>
        <charset val="128"/>
      </rPr>
      <t>実務経験証明書</t>
    </r>
    <r>
      <rPr>
        <sz val="8"/>
        <rFont val="ＭＳ Ｐゴシック"/>
        <family val="3"/>
        <charset val="128"/>
      </rPr>
      <t>及び</t>
    </r>
    <r>
      <rPr>
        <u/>
        <sz val="8"/>
        <rFont val="ＭＳ Ｐゴシック"/>
        <family val="3"/>
        <charset val="128"/>
      </rPr>
      <t>資格証明証(写)</t>
    </r>
    <r>
      <rPr>
        <sz val="8"/>
        <rFont val="ＭＳ Ｐゴシック"/>
        <family val="3"/>
        <charset val="128"/>
      </rPr>
      <t>を漏れなく添付して下さい。</t>
    </r>
    <rPh sb="15" eb="16">
      <t>シタ</t>
    </rPh>
    <phoneticPr fontId="7"/>
  </si>
  <si>
    <t>居宅介護</t>
    <rPh sb="0" eb="4">
      <t>キョタクカイゴ</t>
    </rPh>
    <phoneticPr fontId="7"/>
  </si>
  <si>
    <t>療養介護</t>
    <rPh sb="0" eb="4">
      <t>リョウヨウカイゴ</t>
    </rPh>
    <phoneticPr fontId="7"/>
  </si>
  <si>
    <t>生活介護</t>
    <rPh sb="0" eb="4">
      <t>セイカツカイゴ</t>
    </rPh>
    <phoneticPr fontId="7"/>
  </si>
  <si>
    <t>短期入所</t>
    <rPh sb="0" eb="4">
      <t>タンキニュウショ</t>
    </rPh>
    <phoneticPr fontId="7"/>
  </si>
  <si>
    <t>施設入所</t>
    <rPh sb="0" eb="4">
      <t>シセツニュウショ</t>
    </rPh>
    <phoneticPr fontId="7"/>
  </si>
  <si>
    <t>自立訓練
（機能訓練）</t>
    <rPh sb="0" eb="4">
      <t>ジリツクンレン</t>
    </rPh>
    <rPh sb="6" eb="10">
      <t>キノウクンレン</t>
    </rPh>
    <phoneticPr fontId="7"/>
  </si>
  <si>
    <t>自立訓練
（生活訓練）</t>
    <rPh sb="0" eb="4">
      <t>ジリツクンレン</t>
    </rPh>
    <rPh sb="6" eb="10">
      <t>セイカツクンレン</t>
    </rPh>
    <phoneticPr fontId="7"/>
  </si>
  <si>
    <t>就労移行
支援</t>
    <rPh sb="0" eb="2">
      <t>シュウロウ</t>
    </rPh>
    <rPh sb="2" eb="4">
      <t>イコウ</t>
    </rPh>
    <rPh sb="5" eb="7">
      <t>シエン</t>
    </rPh>
    <phoneticPr fontId="7"/>
  </si>
  <si>
    <t>就労継続
A型</t>
    <rPh sb="0" eb="4">
      <t>シュウロウケイゾク</t>
    </rPh>
    <rPh sb="6" eb="7">
      <t>ガタ</t>
    </rPh>
    <phoneticPr fontId="7"/>
  </si>
  <si>
    <t>就労継続
B型</t>
    <rPh sb="0" eb="4">
      <t>シュウロウケイゾク</t>
    </rPh>
    <rPh sb="6" eb="7">
      <t>ガタ</t>
    </rPh>
    <phoneticPr fontId="7"/>
  </si>
  <si>
    <t>共同生活
援助</t>
    <rPh sb="0" eb="2">
      <t>キョウドウ</t>
    </rPh>
    <rPh sb="2" eb="4">
      <t>セイカツ</t>
    </rPh>
    <rPh sb="5" eb="7">
      <t>エンジョ</t>
    </rPh>
    <phoneticPr fontId="7"/>
  </si>
  <si>
    <t>自立生活
援助</t>
    <rPh sb="0" eb="2">
      <t>ジリツ</t>
    </rPh>
    <rPh sb="2" eb="4">
      <t>セイカツ</t>
    </rPh>
    <rPh sb="5" eb="7">
      <t>エンジョ</t>
    </rPh>
    <phoneticPr fontId="7"/>
  </si>
  <si>
    <t>○</t>
    <phoneticPr fontId="7"/>
  </si>
  <si>
    <t>重度包括</t>
    <rPh sb="0" eb="2">
      <t>ジュウド</t>
    </rPh>
    <rPh sb="2" eb="4">
      <t>ホウカツ</t>
    </rPh>
    <phoneticPr fontId="7"/>
  </si>
  <si>
    <t>目次</t>
    <phoneticPr fontId="7"/>
  </si>
  <si>
    <t>就労定着
支援</t>
    <rPh sb="0" eb="4">
      <t>シュウロウテイチャク</t>
    </rPh>
    <rPh sb="5" eb="7">
      <t>シエン</t>
    </rPh>
    <phoneticPr fontId="7"/>
  </si>
  <si>
    <t>地域移行
支援</t>
    <rPh sb="0" eb="4">
      <t>チイキイコウ</t>
    </rPh>
    <rPh sb="5" eb="7">
      <t>シエン</t>
    </rPh>
    <phoneticPr fontId="7"/>
  </si>
  <si>
    <t>地域定着
支援</t>
    <rPh sb="0" eb="4">
      <t>チイキテイチャク</t>
    </rPh>
    <rPh sb="5" eb="7">
      <t>シエン</t>
    </rPh>
    <phoneticPr fontId="7"/>
  </si>
  <si>
    <t>◎参考様式（「別記第３号様式」による人員・体制の変更届出）</t>
    <rPh sb="1" eb="3">
      <t>サンコウ</t>
    </rPh>
    <rPh sb="3" eb="5">
      <t>ヨウシキ</t>
    </rPh>
    <rPh sb="7" eb="9">
      <t>ベッキ</t>
    </rPh>
    <rPh sb="9" eb="10">
      <t>ダイ</t>
    </rPh>
    <rPh sb="11" eb="12">
      <t>ゴウ</t>
    </rPh>
    <rPh sb="12" eb="14">
      <t>ヨウシキ</t>
    </rPh>
    <rPh sb="18" eb="20">
      <t>ジンイン</t>
    </rPh>
    <rPh sb="21" eb="23">
      <t>タイセイ</t>
    </rPh>
    <rPh sb="24" eb="26">
      <t>ヘンコウ</t>
    </rPh>
    <rPh sb="26" eb="28">
      <t>トドケデ</t>
    </rPh>
    <phoneticPr fontId="7"/>
  </si>
  <si>
    <t>（参考様式５）</t>
    <rPh sb="1" eb="3">
      <t>サンコウ</t>
    </rPh>
    <rPh sb="3" eb="5">
      <t>ヨウシキ</t>
    </rPh>
    <phoneticPr fontId="7"/>
  </si>
  <si>
    <t>介護給付費等の請求に関する事項</t>
    <rPh sb="0" eb="2">
      <t>カイゴ</t>
    </rPh>
    <rPh sb="2" eb="4">
      <t>キュウフ</t>
    </rPh>
    <rPh sb="4" eb="5">
      <t>ヒ</t>
    </rPh>
    <rPh sb="5" eb="6">
      <t>トウ</t>
    </rPh>
    <rPh sb="7" eb="9">
      <t>セイキュウ</t>
    </rPh>
    <rPh sb="10" eb="11">
      <t>カン</t>
    </rPh>
    <rPh sb="13" eb="15">
      <t>ジコウ</t>
    </rPh>
    <phoneticPr fontId="7"/>
  </si>
  <si>
    <t>主たる事業所・施設の
名称</t>
    <rPh sb="0" eb="1">
      <t>シュ</t>
    </rPh>
    <rPh sb="3" eb="6">
      <t>ジギョウショ</t>
    </rPh>
    <rPh sb="7" eb="9">
      <t>シセツ</t>
    </rPh>
    <rPh sb="11" eb="13">
      <t>メイショウ</t>
    </rPh>
    <phoneticPr fontId="7"/>
  </si>
  <si>
    <t>主たる事業所・施設の
所在地</t>
    <rPh sb="0" eb="1">
      <t>シュ</t>
    </rPh>
    <rPh sb="3" eb="6">
      <t>ジギョウショ</t>
    </rPh>
    <rPh sb="7" eb="9">
      <t>シセツ</t>
    </rPh>
    <rPh sb="11" eb="14">
      <t>ショザイチ</t>
    </rPh>
    <phoneticPr fontId="7"/>
  </si>
  <si>
    <t>届出を行う事業所・施設の種類</t>
    <rPh sb="0" eb="2">
      <t>トドケデ</t>
    </rPh>
    <rPh sb="3" eb="4">
      <t>オコナ</t>
    </rPh>
    <rPh sb="5" eb="8">
      <t>ジギョウショ</t>
    </rPh>
    <rPh sb="9" eb="11">
      <t>シセツ</t>
    </rPh>
    <rPh sb="12" eb="14">
      <t>シュルイ</t>
    </rPh>
    <phoneticPr fontId="7"/>
  </si>
  <si>
    <r>
      <t xml:space="preserve">同一所在地において行う事業等の種類
</t>
    </r>
    <r>
      <rPr>
        <sz val="8"/>
        <rFont val="ＭＳ ゴシック"/>
        <family val="3"/>
        <charset val="128"/>
      </rPr>
      <t>（同じ事業所番号のもの（一体的に管理運営を行う事業所））</t>
    </r>
    <rPh sb="0" eb="2">
      <t>ドウイツ</t>
    </rPh>
    <rPh sb="2" eb="5">
      <t>ショザイチ</t>
    </rPh>
    <rPh sb="9" eb="10">
      <t>オコナ</t>
    </rPh>
    <rPh sb="11" eb="13">
      <t>ジギョウ</t>
    </rPh>
    <rPh sb="13" eb="14">
      <t>トウ</t>
    </rPh>
    <rPh sb="15" eb="17">
      <t>シュルイ</t>
    </rPh>
    <rPh sb="19" eb="20">
      <t>オナ</t>
    </rPh>
    <rPh sb="21" eb="24">
      <t>ジギョウショ</t>
    </rPh>
    <rPh sb="24" eb="26">
      <t>バンゴウ</t>
    </rPh>
    <rPh sb="30" eb="33">
      <t>イッタイテキ</t>
    </rPh>
    <rPh sb="34" eb="36">
      <t>カンリ</t>
    </rPh>
    <rPh sb="36" eb="38">
      <t>ウンエイ</t>
    </rPh>
    <rPh sb="39" eb="40">
      <t>オコナ</t>
    </rPh>
    <rPh sb="41" eb="44">
      <t>ジギョウショ</t>
    </rPh>
    <phoneticPr fontId="7"/>
  </si>
  <si>
    <t>実施事業</t>
    <rPh sb="0" eb="2">
      <t>ジッシ</t>
    </rPh>
    <rPh sb="2" eb="4">
      <t>ジギョウ</t>
    </rPh>
    <phoneticPr fontId="7"/>
  </si>
  <si>
    <r>
      <t xml:space="preserve">指定年月日
</t>
    </r>
    <r>
      <rPr>
        <sz val="8"/>
        <rFont val="ＭＳ ゴシック"/>
        <family val="3"/>
        <charset val="128"/>
      </rPr>
      <t>（既に指定を受けているものに限る）</t>
    </r>
    <rPh sb="0" eb="2">
      <t>シテイ</t>
    </rPh>
    <rPh sb="2" eb="5">
      <t>ネンガッピ</t>
    </rPh>
    <rPh sb="7" eb="8">
      <t>スデ</t>
    </rPh>
    <rPh sb="9" eb="11">
      <t>シテイ</t>
    </rPh>
    <rPh sb="12" eb="13">
      <t>ウ</t>
    </rPh>
    <rPh sb="20" eb="21">
      <t>カギ</t>
    </rPh>
    <phoneticPr fontId="7"/>
  </si>
  <si>
    <r>
      <t xml:space="preserve">指定の有効期間満了日
</t>
    </r>
    <r>
      <rPr>
        <sz val="8"/>
        <rFont val="ＭＳ ゴシック"/>
        <family val="3"/>
        <charset val="128"/>
      </rPr>
      <t>（既に指定を受けているものに限る）</t>
    </r>
    <rPh sb="0" eb="2">
      <t>シテイ</t>
    </rPh>
    <rPh sb="3" eb="5">
      <t>ユウコウ</t>
    </rPh>
    <rPh sb="5" eb="7">
      <t>キカン</t>
    </rPh>
    <rPh sb="7" eb="9">
      <t>マンリョウ</t>
    </rPh>
    <rPh sb="9" eb="10">
      <t>ビ</t>
    </rPh>
    <rPh sb="12" eb="13">
      <t>スデ</t>
    </rPh>
    <rPh sb="14" eb="16">
      <t>シテイ</t>
    </rPh>
    <rPh sb="17" eb="18">
      <t>ウ</t>
    </rPh>
    <rPh sb="25" eb="26">
      <t>カギ</t>
    </rPh>
    <phoneticPr fontId="7"/>
  </si>
  <si>
    <t>変更等の区分</t>
    <rPh sb="0" eb="2">
      <t>ヘンコウ</t>
    </rPh>
    <rPh sb="2" eb="3">
      <t>トウ</t>
    </rPh>
    <rPh sb="4" eb="6">
      <t>クブン</t>
    </rPh>
    <phoneticPr fontId="7"/>
  </si>
  <si>
    <t>変更等年月日</t>
    <rPh sb="0" eb="2">
      <t>ヘンコウ</t>
    </rPh>
    <rPh sb="2" eb="3">
      <t>トウ</t>
    </rPh>
    <rPh sb="3" eb="6">
      <t>ネンガッピ</t>
    </rPh>
    <phoneticPr fontId="7"/>
  </si>
  <si>
    <t>変更項目</t>
    <rPh sb="0" eb="2">
      <t>ヘンコウ</t>
    </rPh>
    <rPh sb="2" eb="4">
      <t>コウモク</t>
    </rPh>
    <phoneticPr fontId="7"/>
  </si>
  <si>
    <t>介護給付</t>
    <rPh sb="0" eb="2">
      <t>カイゴ</t>
    </rPh>
    <rPh sb="2" eb="4">
      <t>キュウフ</t>
    </rPh>
    <phoneticPr fontId="7"/>
  </si>
  <si>
    <t>１ 新規　２ 変更　３更新　</t>
    <rPh sb="2" eb="4">
      <t>シンキ</t>
    </rPh>
    <rPh sb="7" eb="9">
      <t>ヘンコウ</t>
    </rPh>
    <rPh sb="11" eb="13">
      <t>コウシン</t>
    </rPh>
    <phoneticPr fontId="7"/>
  </si>
  <si>
    <t>重度訪問介護</t>
    <rPh sb="0" eb="2">
      <t>ジュウド</t>
    </rPh>
    <rPh sb="2" eb="4">
      <t>ホウモン</t>
    </rPh>
    <rPh sb="4" eb="6">
      <t>カイゴ</t>
    </rPh>
    <phoneticPr fontId="7"/>
  </si>
  <si>
    <t>療養介護</t>
    <rPh sb="0" eb="2">
      <t>リョウヨウ</t>
    </rPh>
    <rPh sb="2" eb="4">
      <t>カイゴ</t>
    </rPh>
    <phoneticPr fontId="7"/>
  </si>
  <si>
    <t>短期入所</t>
    <rPh sb="0" eb="2">
      <t>タンキ</t>
    </rPh>
    <rPh sb="2" eb="4">
      <t>ニュウショ</t>
    </rPh>
    <phoneticPr fontId="7"/>
  </si>
  <si>
    <t>重度障害者等包括支援</t>
    <rPh sb="0" eb="2">
      <t>ジュウド</t>
    </rPh>
    <rPh sb="2" eb="5">
      <t>ショウガイシャ</t>
    </rPh>
    <rPh sb="5" eb="6">
      <t>トウ</t>
    </rPh>
    <rPh sb="6" eb="8">
      <t>ホウカツ</t>
    </rPh>
    <rPh sb="8" eb="10">
      <t>シエン</t>
    </rPh>
    <phoneticPr fontId="7"/>
  </si>
  <si>
    <t>施設入所支援</t>
    <rPh sb="0" eb="2">
      <t>シセツ</t>
    </rPh>
    <rPh sb="2" eb="4">
      <t>ニュウショ</t>
    </rPh>
    <rPh sb="4" eb="6">
      <t>シエン</t>
    </rPh>
    <phoneticPr fontId="7"/>
  </si>
  <si>
    <t>訓練等給付</t>
    <rPh sb="0" eb="3">
      <t>クンレントウ</t>
    </rPh>
    <rPh sb="3" eb="5">
      <t>キュウフ</t>
    </rPh>
    <phoneticPr fontId="7"/>
  </si>
  <si>
    <t>自立訓練</t>
    <rPh sb="0" eb="2">
      <t>ジリツ</t>
    </rPh>
    <rPh sb="2" eb="4">
      <t>クンレン</t>
    </rPh>
    <phoneticPr fontId="7"/>
  </si>
  <si>
    <t>就労移行支援</t>
    <rPh sb="0" eb="2">
      <t>シュウロウ</t>
    </rPh>
    <rPh sb="2" eb="4">
      <t>イコウ</t>
    </rPh>
    <rPh sb="4" eb="6">
      <t>シエン</t>
    </rPh>
    <phoneticPr fontId="7"/>
  </si>
  <si>
    <t>就労定着支援</t>
    <rPh sb="0" eb="2">
      <t>シュウロウ</t>
    </rPh>
    <rPh sb="2" eb="4">
      <t>テイチャク</t>
    </rPh>
    <rPh sb="4" eb="6">
      <t>シエン</t>
    </rPh>
    <phoneticPr fontId="7"/>
  </si>
  <si>
    <t>共同生活援助</t>
    <rPh sb="0" eb="2">
      <t>キョウドウ</t>
    </rPh>
    <rPh sb="2" eb="4">
      <t>セイカツ</t>
    </rPh>
    <rPh sb="4" eb="6">
      <t>エンジョ</t>
    </rPh>
    <phoneticPr fontId="7"/>
  </si>
  <si>
    <t>１ 新規　２ 変更　３更新　</t>
    <phoneticPr fontId="7"/>
  </si>
  <si>
    <t>地域相談支援給付</t>
    <rPh sb="0" eb="2">
      <t>チイキ</t>
    </rPh>
    <rPh sb="2" eb="4">
      <t>ソウダン</t>
    </rPh>
    <rPh sb="4" eb="6">
      <t>シエン</t>
    </rPh>
    <rPh sb="6" eb="8">
      <t>キュウフ</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</si>
  <si>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</si>
  <si>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</si>
  <si>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特記事項</t>
    <rPh sb="0" eb="2">
      <t>トッキ</t>
    </rPh>
    <rPh sb="2" eb="4">
      <t>ジコウ</t>
    </rPh>
    <phoneticPr fontId="7"/>
  </si>
  <si>
    <t>変更前</t>
    <rPh sb="0" eb="3">
      <t>ヘンコウマエ</t>
    </rPh>
    <phoneticPr fontId="7"/>
  </si>
  <si>
    <t>変更後</t>
    <phoneticPr fontId="7"/>
  </si>
  <si>
    <t>関係書類</t>
    <rPh sb="0" eb="2">
      <t>カンケイ</t>
    </rPh>
    <rPh sb="2" eb="4">
      <t>ショルイ</t>
    </rPh>
    <phoneticPr fontId="7"/>
  </si>
  <si>
    <t>別紙のとおり</t>
    <rPh sb="0" eb="2">
      <t>ベッシ</t>
    </rPh>
    <phoneticPr fontId="7"/>
  </si>
  <si>
    <t>注１　「実施事業」欄は、該当する欄に「○」を記入してください。</t>
    <rPh sb="4" eb="6">
      <t>ジッシ</t>
    </rPh>
    <rPh sb="6" eb="8">
      <t>ジギョウ</t>
    </rPh>
    <rPh sb="9" eb="10">
      <t>ラン</t>
    </rPh>
    <rPh sb="12" eb="14">
      <t>ガイトウ</t>
    </rPh>
    <rPh sb="16" eb="17">
      <t>ラン</t>
    </rPh>
    <rPh sb="22" eb="24">
      <t>キニュウ</t>
    </rPh>
    <phoneticPr fontId="7"/>
  </si>
  <si>
    <t>注２　「変更等の区分」欄は、今回申請（又は届出）を行う事業所・施設について、該当する数字に「○」を付けてください。
　　　　新規：今回新たに指定を受けようとする場合に○を付ける。
　　　　変更：既に届出ている事項に変更があった場合に○を付ける。
　　　　更新：指定を更新しようとする場合に○を付ける。</t>
    <rPh sb="4" eb="6">
      <t>ヘンコウ</t>
    </rPh>
    <rPh sb="6" eb="7">
      <t>トウ</t>
    </rPh>
    <rPh sb="8" eb="10">
      <t>クブン</t>
    </rPh>
    <rPh sb="11" eb="12">
      <t>ラン</t>
    </rPh>
    <rPh sb="14" eb="16">
      <t>コンカイ</t>
    </rPh>
    <rPh sb="16" eb="18">
      <t>シンセイ</t>
    </rPh>
    <rPh sb="19" eb="20">
      <t>マタ</t>
    </rPh>
    <rPh sb="21" eb="23">
      <t>トドケデ</t>
    </rPh>
    <rPh sb="25" eb="26">
      <t>オコナ</t>
    </rPh>
    <rPh sb="27" eb="30">
      <t>ジギョウショ</t>
    </rPh>
    <rPh sb="31" eb="33">
      <t>シセツ</t>
    </rPh>
    <rPh sb="38" eb="40">
      <t>ガイトウ</t>
    </rPh>
    <rPh sb="42" eb="44">
      <t>スウジ</t>
    </rPh>
    <rPh sb="49" eb="50">
      <t>ツ</t>
    </rPh>
    <rPh sb="127" eb="129">
      <t>コウシン</t>
    </rPh>
    <rPh sb="130" eb="132">
      <t>シテイ</t>
    </rPh>
    <rPh sb="133" eb="135">
      <t>コウシン</t>
    </rPh>
    <phoneticPr fontId="7"/>
  </si>
  <si>
    <t>注３　「変更項目」欄は、「変更等の区分」欄で「２  変更」とした場合に、変更があった事柄に該当する項目を、（別紙１）「介護給付費等の算定に係る体制加算等状況一覧表」に掲げる加算・減算等の項目から選んで記載してください。</t>
    <rPh sb="4" eb="6">
      <t>ヘンコウ</t>
    </rPh>
    <rPh sb="6" eb="8">
      <t>コウモク</t>
    </rPh>
    <rPh sb="9" eb="10">
      <t>ラン</t>
    </rPh>
    <rPh sb="13" eb="15">
      <t>ヘンコウ</t>
    </rPh>
    <rPh sb="15" eb="16">
      <t>トウ</t>
    </rPh>
    <rPh sb="17" eb="19">
      <t>クブン</t>
    </rPh>
    <rPh sb="20" eb="21">
      <t>ラン</t>
    </rPh>
    <rPh sb="26" eb="28">
      <t>ヘンコウ</t>
    </rPh>
    <rPh sb="32" eb="34">
      <t>バアイ</t>
    </rPh>
    <rPh sb="36" eb="38">
      <t>ヘンコウ</t>
    </rPh>
    <rPh sb="42" eb="44">
      <t>コトガラ</t>
    </rPh>
    <rPh sb="45" eb="47">
      <t>ガイトウ</t>
    </rPh>
    <rPh sb="49" eb="51">
      <t>コウモク</t>
    </rPh>
    <rPh sb="54" eb="56">
      <t>ベッシ</t>
    </rPh>
    <rPh sb="59" eb="61">
      <t>カイゴ</t>
    </rPh>
    <rPh sb="61" eb="64">
      <t>キュウフヒ</t>
    </rPh>
    <rPh sb="64" eb="65">
      <t>トウ</t>
    </rPh>
    <rPh sb="66" eb="68">
      <t>サンテイ</t>
    </rPh>
    <rPh sb="69" eb="70">
      <t>カカ</t>
    </rPh>
    <rPh sb="71" eb="73">
      <t>タイセイ</t>
    </rPh>
    <rPh sb="73" eb="75">
      <t>カサン</t>
    </rPh>
    <rPh sb="75" eb="76">
      <t>トウ</t>
    </rPh>
    <rPh sb="76" eb="78">
      <t>ジョウキョウ</t>
    </rPh>
    <rPh sb="78" eb="80">
      <t>イチラン</t>
    </rPh>
    <rPh sb="80" eb="81">
      <t>ヒョウ</t>
    </rPh>
    <rPh sb="83" eb="84">
      <t>カカ</t>
    </rPh>
    <rPh sb="86" eb="88">
      <t>カサン</t>
    </rPh>
    <rPh sb="89" eb="91">
      <t>ゲンサン</t>
    </rPh>
    <rPh sb="91" eb="92">
      <t>トウ</t>
    </rPh>
    <rPh sb="93" eb="95">
      <t>コウモク</t>
    </rPh>
    <rPh sb="97" eb="98">
      <t>エラ</t>
    </rPh>
    <rPh sb="100" eb="102">
      <t>キサイ</t>
    </rPh>
    <phoneticPr fontId="7"/>
  </si>
  <si>
    <t>注４　「特記事項」欄は、変更がある場合に、その状況について具体的に記載してください。</t>
    <rPh sb="4" eb="6">
      <t>トッキ</t>
    </rPh>
    <rPh sb="6" eb="8">
      <t>ジコウ</t>
    </rPh>
    <rPh sb="9" eb="10">
      <t>ラン</t>
    </rPh>
    <rPh sb="12" eb="14">
      <t>ヘンコウ</t>
    </rPh>
    <rPh sb="17" eb="19">
      <t>バアイ</t>
    </rPh>
    <rPh sb="23" eb="25">
      <t>ジョウキョウ</t>
    </rPh>
    <rPh sb="29" eb="32">
      <t>グタイテキ</t>
    </rPh>
    <rPh sb="33" eb="35">
      <t>キサイ</t>
    </rPh>
    <phoneticPr fontId="7"/>
  </si>
  <si>
    <t>注５　（別紙１）「介護給付費等の算定に係る体制加算等状況一覧表」を本書に添付してください。
また、申請又は届出を行う事業ごと（複数のサービス提供単位を設定する場合はサービス提供単位ごと）に関連する書類を添付してください。</t>
    <rPh sb="0" eb="1">
      <t>チュウ</t>
    </rPh>
    <rPh sb="4" eb="6">
      <t>ベッシ</t>
    </rPh>
    <rPh sb="33" eb="35">
      <t>ホンショ</t>
    </rPh>
    <rPh sb="36" eb="38">
      <t>テンプ</t>
    </rPh>
    <rPh sb="49" eb="51">
      <t>シンセイ</t>
    </rPh>
    <rPh sb="51" eb="52">
      <t>マタ</t>
    </rPh>
    <rPh sb="53" eb="54">
      <t>トド</t>
    </rPh>
    <rPh sb="54" eb="55">
      <t>デ</t>
    </rPh>
    <rPh sb="56" eb="57">
      <t>オコナ</t>
    </rPh>
    <rPh sb="58" eb="60">
      <t>ジギョウ</t>
    </rPh>
    <rPh sb="63" eb="65">
      <t>フクスウ</t>
    </rPh>
    <rPh sb="70" eb="72">
      <t>テイキョウ</t>
    </rPh>
    <rPh sb="72" eb="74">
      <t>タンイ</t>
    </rPh>
    <rPh sb="75" eb="77">
      <t>セッテイ</t>
    </rPh>
    <rPh sb="79" eb="81">
      <t>バアイ</t>
    </rPh>
    <rPh sb="86" eb="88">
      <t>テイキョウ</t>
    </rPh>
    <rPh sb="88" eb="90">
      <t>タンイ</t>
    </rPh>
    <rPh sb="94" eb="96">
      <t>カンレン</t>
    </rPh>
    <rPh sb="98" eb="100">
      <t>ショルイ</t>
    </rPh>
    <rPh sb="101" eb="103">
      <t>テンプ</t>
    </rPh>
    <phoneticPr fontId="7"/>
  </si>
  <si>
    <t>参考様式５　介護給付費等の請求に関する事項</t>
    <phoneticPr fontId="7"/>
  </si>
  <si>
    <t>【　　　　　　年　　　月分】</t>
    <rPh sb="7" eb="8">
      <t>ネン</t>
    </rPh>
    <rPh sb="11" eb="12">
      <t>ツキ</t>
    </rPh>
    <rPh sb="12" eb="13">
      <t>ブン</t>
    </rPh>
    <phoneticPr fontId="7"/>
  </si>
  <si>
    <t>事業所・施設名</t>
    <rPh sb="0" eb="3">
      <t>ジギョウショ</t>
    </rPh>
    <rPh sb="4" eb="6">
      <t>シセツ</t>
    </rPh>
    <rPh sb="6" eb="7">
      <t>メイ</t>
    </rPh>
    <phoneticPr fontId="7"/>
  </si>
  <si>
    <t>勤務形態</t>
    <rPh sb="0" eb="2">
      <t>キンム</t>
    </rPh>
    <rPh sb="2" eb="4">
      <t>ケイタイ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</si>
  <si>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</si>
  <si>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</si>
  <si>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</si>
  <si>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</si>
  <si>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4週の合計</t>
    <rPh sb="1" eb="2">
      <t>シュウ</t>
    </rPh>
    <rPh sb="3" eb="5">
      <t>ゴウケイ</t>
    </rPh>
    <phoneticPr fontId="7"/>
  </si>
  <si>
    <t>週平均の勤務時間</t>
    <rPh sb="0" eb="3">
      <t>シュウヘイキン</t>
    </rPh>
    <rPh sb="4" eb="6">
      <t>キンム</t>
    </rPh>
    <rPh sb="6" eb="8">
      <t>ジカン</t>
    </rPh>
    <phoneticPr fontId="7"/>
  </si>
  <si>
    <t>目次へ</t>
    <phoneticPr fontId="7"/>
  </si>
  <si>
    <t>（参考様式５）の（別紙２）　その２</t>
    <rPh sb="1" eb="3">
      <t>サンコウ</t>
    </rPh>
    <rPh sb="3" eb="5">
      <t>ヨウシキ</t>
    </rPh>
    <rPh sb="9" eb="11">
      <t>ベッシ</t>
    </rPh>
    <phoneticPr fontId="7"/>
  </si>
  <si>
    <t>共同生活援助の共同生活住居毎の勤務の体制及び勤務形態一覧表</t>
    <rPh sb="0" eb="2">
      <t>キョウドウ</t>
    </rPh>
    <rPh sb="2" eb="4">
      <t>セイカツ</t>
    </rPh>
    <rPh sb="4" eb="6">
      <t>エンジョ</t>
    </rPh>
    <rPh sb="7" eb="9">
      <t>キョウドウ</t>
    </rPh>
    <rPh sb="9" eb="11">
      <t>セイカツ</t>
    </rPh>
    <rPh sb="11" eb="13">
      <t>ジュウキョ</t>
    </rPh>
    <rPh sb="13" eb="14">
      <t>ゴト</t>
    </rPh>
    <rPh sb="15" eb="17">
      <t>キンム</t>
    </rPh>
    <rPh sb="18" eb="20">
      <t>タイセイ</t>
    </rPh>
    <rPh sb="20" eb="21">
      <t>オヨ</t>
    </rPh>
    <rPh sb="22" eb="24">
      <t>キンム</t>
    </rPh>
    <rPh sb="24" eb="26">
      <t>ケイタイ</t>
    </rPh>
    <rPh sb="26" eb="29">
      <t>イチランヒョウ</t>
    </rPh>
    <phoneticPr fontId="7"/>
  </si>
  <si>
    <t>共同生活住居名</t>
    <rPh sb="0" eb="2">
      <t>キョウドウ</t>
    </rPh>
    <rPh sb="2" eb="4">
      <t>セイカツ</t>
    </rPh>
    <rPh sb="4" eb="6">
      <t>ジュウキョ</t>
    </rPh>
    <rPh sb="6" eb="7">
      <t>メイ</t>
    </rPh>
    <phoneticPr fontId="7"/>
  </si>
  <si>
    <t>＊</t>
    <phoneticPr fontId="7"/>
  </si>
  <si>
    <t>小計</t>
    <rPh sb="0" eb="2">
      <t>ショウケイ</t>
    </rPh>
    <phoneticPr fontId="7"/>
  </si>
  <si>
    <t>注１　本表は、共同生活援助において共同生活住居が２以上ある場合、又は、同一敷地内（近接地を含む）の共同生活住居の入居定員の合計数が２１人以上となる場合であって世話人及び生活支援員の勤務体制を共同生活住居の間で明確に区分している場合に記入してください。</t>
    <rPh sb="0" eb="1">
      <t>チュウ</t>
    </rPh>
    <rPh sb="3" eb="4">
      <t>ホン</t>
    </rPh>
    <rPh sb="4" eb="5">
      <t>ヒョウ</t>
    </rPh>
    <rPh sb="7" eb="9">
      <t>キョウドウ</t>
    </rPh>
    <rPh sb="9" eb="11">
      <t>セイカツ</t>
    </rPh>
    <rPh sb="11" eb="13">
      <t>エンジョ</t>
    </rPh>
    <rPh sb="17" eb="19">
      <t>キョウドウ</t>
    </rPh>
    <rPh sb="19" eb="21">
      <t>セイカツ</t>
    </rPh>
    <rPh sb="21" eb="23">
      <t>ジュウキョ</t>
    </rPh>
    <rPh sb="25" eb="27">
      <t>イジョウ</t>
    </rPh>
    <rPh sb="29" eb="31">
      <t>バアイ</t>
    </rPh>
    <rPh sb="32" eb="33">
      <t>マタ</t>
    </rPh>
    <rPh sb="35" eb="37">
      <t>ドウイツ</t>
    </rPh>
    <rPh sb="37" eb="39">
      <t>シキチ</t>
    </rPh>
    <rPh sb="39" eb="40">
      <t>ナイ</t>
    </rPh>
    <rPh sb="41" eb="43">
      <t>キンセツ</t>
    </rPh>
    <rPh sb="43" eb="44">
      <t>チ</t>
    </rPh>
    <rPh sb="45" eb="46">
      <t>フク</t>
    </rPh>
    <rPh sb="49" eb="51">
      <t>キョウドウ</t>
    </rPh>
    <rPh sb="51" eb="53">
      <t>セイカツ</t>
    </rPh>
    <rPh sb="53" eb="55">
      <t>ジュウキョ</t>
    </rPh>
    <rPh sb="56" eb="58">
      <t>ニュウキョ</t>
    </rPh>
    <rPh sb="58" eb="60">
      <t>テイイン</t>
    </rPh>
    <rPh sb="61" eb="63">
      <t>ゴウケイ</t>
    </rPh>
    <rPh sb="63" eb="64">
      <t>スウ</t>
    </rPh>
    <rPh sb="67" eb="68">
      <t>ニン</t>
    </rPh>
    <rPh sb="68" eb="70">
      <t>イジョウ</t>
    </rPh>
    <rPh sb="73" eb="75">
      <t>バアイ</t>
    </rPh>
    <rPh sb="79" eb="82">
      <t>セワニン</t>
    </rPh>
    <rPh sb="82" eb="83">
      <t>オヨ</t>
    </rPh>
    <rPh sb="84" eb="86">
      <t>セイカツ</t>
    </rPh>
    <rPh sb="86" eb="88">
      <t>シエン</t>
    </rPh>
    <rPh sb="88" eb="89">
      <t>イン</t>
    </rPh>
    <rPh sb="90" eb="92">
      <t>キンム</t>
    </rPh>
    <rPh sb="92" eb="94">
      <t>タイセイ</t>
    </rPh>
    <rPh sb="95" eb="97">
      <t>キョウドウ</t>
    </rPh>
    <rPh sb="97" eb="99">
      <t>セイカツ</t>
    </rPh>
    <rPh sb="99" eb="101">
      <t>ジュウキョ</t>
    </rPh>
    <rPh sb="102" eb="103">
      <t>アイダ</t>
    </rPh>
    <rPh sb="104" eb="106">
      <t>メイカク</t>
    </rPh>
    <rPh sb="107" eb="109">
      <t>クブン</t>
    </rPh>
    <rPh sb="113" eb="115">
      <t>バアイ</t>
    </rPh>
    <rPh sb="116" eb="118">
      <t>キニュウ</t>
    </rPh>
    <phoneticPr fontId="7"/>
  </si>
  <si>
    <t>注２　本表は、世話人について記入してください（サービス管理責任者、管理者及び生活支援員については記入不要です）。ただし、同一敷地内（近接地を含む）の共同生活住居の入居定員の合計数（介護サービス包括型の定員の合計数）が２１人以上となる場合であって世話人及び生活支援員の勤務体制を共同生活住居の間で明確に区分している場合には、生活支援員についても記入してください。</t>
    <rPh sb="0" eb="1">
      <t>チュウ</t>
    </rPh>
    <rPh sb="3" eb="4">
      <t>ホン</t>
    </rPh>
    <rPh sb="4" eb="5">
      <t>ヒョウ</t>
    </rPh>
    <rPh sb="7" eb="10">
      <t>セワニン</t>
    </rPh>
    <rPh sb="14" eb="16">
      <t>キニュウ</t>
    </rPh>
    <rPh sb="27" eb="29">
      <t>カンリ</t>
    </rPh>
    <rPh sb="29" eb="32">
      <t>セキニンシャ</t>
    </rPh>
    <rPh sb="33" eb="36">
      <t>カンリシャ</t>
    </rPh>
    <rPh sb="36" eb="37">
      <t>オヨ</t>
    </rPh>
    <rPh sb="38" eb="40">
      <t>セイカツ</t>
    </rPh>
    <rPh sb="40" eb="42">
      <t>シエン</t>
    </rPh>
    <rPh sb="42" eb="43">
      <t>イン</t>
    </rPh>
    <rPh sb="48" eb="50">
      <t>キニュウ</t>
    </rPh>
    <rPh sb="50" eb="52">
      <t>フヨウ</t>
    </rPh>
    <rPh sb="90" eb="92">
      <t>カイゴ</t>
    </rPh>
    <rPh sb="96" eb="98">
      <t>ホウカツ</t>
    </rPh>
    <rPh sb="98" eb="99">
      <t>ガタ</t>
    </rPh>
    <rPh sb="161" eb="163">
      <t>セイカツ</t>
    </rPh>
    <rPh sb="163" eb="165">
      <t>シエン</t>
    </rPh>
    <rPh sb="165" eb="166">
      <t>イン</t>
    </rPh>
    <rPh sb="171" eb="173">
      <t>キニュウ</t>
    </rPh>
    <phoneticPr fontId="7"/>
  </si>
  <si>
    <t>注３　＊欄は、当該月の曜日を記入してください。</t>
    <rPh sb="0" eb="1">
      <t>チュウ</t>
    </rPh>
    <rPh sb="4" eb="5">
      <t>ラン</t>
    </rPh>
    <rPh sb="7" eb="9">
      <t>トウガイ</t>
    </rPh>
    <rPh sb="9" eb="10">
      <t>ツキ</t>
    </rPh>
    <rPh sb="11" eb="13">
      <t>ヨウビ</t>
    </rPh>
    <rPh sb="14" eb="16">
      <t>キニュウ</t>
    </rPh>
    <phoneticPr fontId="7"/>
  </si>
  <si>
    <t>注４　「勤務形態」欄は、①常勤・専従、②常勤・兼務、③非常勤・専従、④非常勤・兼務のいずれかを記載するとともに、それぞれ1日あたりの勤務時間を記載してください。</t>
    <rPh sb="0" eb="1">
      <t>チュウ</t>
    </rPh>
    <rPh sb="4" eb="6">
      <t>キンム</t>
    </rPh>
    <rPh sb="6" eb="8">
      <t>ケイタイ</t>
    </rPh>
    <rPh sb="9" eb="10">
      <t>ラン</t>
    </rPh>
    <rPh sb="13" eb="15">
      <t>ジョウキン</t>
    </rPh>
    <rPh sb="16" eb="18">
      <t>センジュウ</t>
    </rPh>
    <rPh sb="20" eb="22">
      <t>ジョウキン</t>
    </rPh>
    <rPh sb="23" eb="25">
      <t>ケンム</t>
    </rPh>
    <rPh sb="27" eb="28">
      <t>ヒ</t>
    </rPh>
    <rPh sb="28" eb="30">
      <t>ジョウキン</t>
    </rPh>
    <rPh sb="31" eb="33">
      <t>センジュウ</t>
    </rPh>
    <rPh sb="35" eb="38">
      <t>ヒジョウキン</t>
    </rPh>
    <rPh sb="39" eb="41">
      <t>ケンム</t>
    </rPh>
    <rPh sb="47" eb="49">
      <t>キサイ</t>
    </rPh>
    <rPh sb="61" eb="62">
      <t>ニチ</t>
    </rPh>
    <rPh sb="66" eb="68">
      <t>キンム</t>
    </rPh>
    <rPh sb="68" eb="70">
      <t>ジカン</t>
    </rPh>
    <rPh sb="71" eb="73">
      <t>キサイ</t>
    </rPh>
    <phoneticPr fontId="7"/>
  </si>
  <si>
    <t>注５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7"/>
  </si>
  <si>
    <t>（（参考様式５）の（別紙２）　その3）日中サービス支援型共同生活援助を行う場合</t>
    <rPh sb="19" eb="21">
      <t>ニッチュウ</t>
    </rPh>
    <rPh sb="25" eb="28">
      <t>シエンガタ</t>
    </rPh>
    <rPh sb="28" eb="30">
      <t>キョウドウ</t>
    </rPh>
    <rPh sb="30" eb="32">
      <t>セイカツ</t>
    </rPh>
    <rPh sb="32" eb="34">
      <t>エンジョ</t>
    </rPh>
    <rPh sb="35" eb="36">
      <t>オコナ</t>
    </rPh>
    <rPh sb="37" eb="39">
      <t>バアイ</t>
    </rPh>
    <phoneticPr fontId="7"/>
  </si>
  <si>
    <t>日中サービス支援型共同生活援助事業所　勤務体制表</t>
    <rPh sb="0" eb="2">
      <t>ニッチュウ</t>
    </rPh>
    <rPh sb="6" eb="9">
      <t>シエンガタ</t>
    </rPh>
    <rPh sb="9" eb="11">
      <t>キョウドウ</t>
    </rPh>
    <rPh sb="11" eb="13">
      <t>セイカツ</t>
    </rPh>
    <rPh sb="13" eb="15">
      <t>エンジョ</t>
    </rPh>
    <rPh sb="15" eb="18">
      <t>ジギョウショ</t>
    </rPh>
    <rPh sb="19" eb="21">
      <t>キンム</t>
    </rPh>
    <rPh sb="21" eb="23">
      <t>タイセイ</t>
    </rPh>
    <rPh sb="23" eb="24">
      <t>ヒョウ</t>
    </rPh>
    <phoneticPr fontId="7"/>
  </si>
  <si>
    <t>○　本表は共同生活住居ごとに作成してください。</t>
    <rPh sb="2" eb="3">
      <t>ホン</t>
    </rPh>
    <rPh sb="3" eb="4">
      <t>ヒョウ</t>
    </rPh>
    <rPh sb="5" eb="7">
      <t>キョウドウ</t>
    </rPh>
    <rPh sb="7" eb="9">
      <t>セイカツ</t>
    </rPh>
    <rPh sb="9" eb="11">
      <t>ジュウキョ</t>
    </rPh>
    <rPh sb="14" eb="16">
      <t>サクセイ</t>
    </rPh>
    <phoneticPr fontId="7"/>
  </si>
  <si>
    <t>○　１日を通じて１人以上の世話人または生活支援員を配置してください。（管理者・サービス管理責任者を除く）</t>
    <rPh sb="3" eb="4">
      <t>ニチ</t>
    </rPh>
    <rPh sb="5" eb="6">
      <t>ツウ</t>
    </rPh>
    <rPh sb="9" eb="12">
      <t>ニンイジョウ</t>
    </rPh>
    <rPh sb="13" eb="15">
      <t>セワ</t>
    </rPh>
    <rPh sb="15" eb="16">
      <t>ニン</t>
    </rPh>
    <rPh sb="19" eb="21">
      <t>セイカツ</t>
    </rPh>
    <rPh sb="21" eb="23">
      <t>シエン</t>
    </rPh>
    <rPh sb="23" eb="24">
      <t>イン</t>
    </rPh>
    <rPh sb="25" eb="27">
      <t>ハイチ</t>
    </rPh>
    <rPh sb="35" eb="38">
      <t>カンリシャ</t>
    </rPh>
    <rPh sb="43" eb="48">
      <t>カンリセキニンシャ</t>
    </rPh>
    <rPh sb="49" eb="50">
      <t>ノゾ</t>
    </rPh>
    <phoneticPr fontId="7"/>
  </si>
  <si>
    <t>○　行が足りない場合は適宜追加してください。</t>
    <phoneticPr fontId="7"/>
  </si>
  <si>
    <t>○　複数の職種を兼務する場合は、行を追加し、職種ごとに勤務時間を記入してください。</t>
    <phoneticPr fontId="7"/>
  </si>
  <si>
    <t>月分</t>
    <rPh sb="0" eb="2">
      <t>ガツブン</t>
    </rPh>
    <phoneticPr fontId="7"/>
  </si>
  <si>
    <t>住居名</t>
    <rPh sb="0" eb="2">
      <t>ジュウキョ</t>
    </rPh>
    <rPh sb="2" eb="3">
      <t>メイ</t>
    </rPh>
    <phoneticPr fontId="7"/>
  </si>
  <si>
    <t>利用定員（人）</t>
    <rPh sb="0" eb="2">
      <t>リヨウ</t>
    </rPh>
    <rPh sb="2" eb="4">
      <t>テイイン</t>
    </rPh>
    <rPh sb="5" eb="6">
      <t>ニン</t>
    </rPh>
    <phoneticPr fontId="7"/>
  </si>
  <si>
    <t>週当たりの常勤
職員勤務時間数</t>
    <rPh sb="0" eb="1">
      <t>シュウ</t>
    </rPh>
    <rPh sb="1" eb="2">
      <t>ア</t>
    </rPh>
    <rPh sb="5" eb="7">
      <t>ジョウキン</t>
    </rPh>
    <rPh sb="8" eb="10">
      <t>ショクイン</t>
    </rPh>
    <rPh sb="10" eb="12">
      <t>キンム</t>
    </rPh>
    <rPh sb="12" eb="13">
      <t>ドキ</t>
    </rPh>
    <rPh sb="13" eb="14">
      <t>アイダ</t>
    </rPh>
    <rPh sb="14" eb="15">
      <t>スウ</t>
    </rPh>
    <phoneticPr fontId="7"/>
  </si>
  <si>
    <t>※プルダウンから選択してください</t>
    <rPh sb="8" eb="10">
      <t>センタク</t>
    </rPh>
    <phoneticPr fontId="7"/>
  </si>
  <si>
    <t>日</t>
    <rPh sb="0" eb="1">
      <t>ニチ</t>
    </rPh>
    <phoneticPr fontId="98"/>
  </si>
  <si>
    <t>氏名</t>
    <rPh sb="0" eb="2">
      <t>シメイ</t>
    </rPh>
    <phoneticPr fontId="98"/>
  </si>
  <si>
    <t>職種</t>
    <rPh sb="0" eb="2">
      <t>ショクシュ</t>
    </rPh>
    <phoneticPr fontId="98"/>
  </si>
  <si>
    <t>勤務形態</t>
    <rPh sb="0" eb="2">
      <t>キンム</t>
    </rPh>
    <rPh sb="2" eb="4">
      <t>ケイタイ</t>
    </rPh>
    <phoneticPr fontId="98"/>
  </si>
  <si>
    <t>○　１日を通じて１人以上の世話人または生活支援員を配置してください。（管理者やサビ管等は含まない）</t>
    <rPh sb="3" eb="4">
      <t>ニチ</t>
    </rPh>
    <rPh sb="5" eb="6">
      <t>ツウ</t>
    </rPh>
    <rPh sb="9" eb="12">
      <t>ニンイジョウ</t>
    </rPh>
    <rPh sb="13" eb="15">
      <t>セワ</t>
    </rPh>
    <rPh sb="15" eb="16">
      <t>ニン</t>
    </rPh>
    <rPh sb="19" eb="21">
      <t>セイカツ</t>
    </rPh>
    <rPh sb="21" eb="23">
      <t>シエン</t>
    </rPh>
    <rPh sb="23" eb="24">
      <t>イン</t>
    </rPh>
    <rPh sb="25" eb="27">
      <t>ハイチ</t>
    </rPh>
    <phoneticPr fontId="7"/>
  </si>
  <si>
    <t>○○○○</t>
    <phoneticPr fontId="102"/>
  </si>
  <si>
    <t>○</t>
    <phoneticPr fontId="102"/>
  </si>
  <si>
    <t>A</t>
    <phoneticPr fontId="102"/>
  </si>
  <si>
    <t>世話人</t>
    <rPh sb="0" eb="2">
      <t>セワ</t>
    </rPh>
    <rPh sb="2" eb="3">
      <t>ニン</t>
    </rPh>
    <phoneticPr fontId="98"/>
  </si>
  <si>
    <t>非常勤・専従</t>
    <rPh sb="0" eb="3">
      <t>ヒジョウキン</t>
    </rPh>
    <rPh sb="4" eb="6">
      <t>センジュウ</t>
    </rPh>
    <phoneticPr fontId="98"/>
  </si>
  <si>
    <t>B</t>
    <phoneticPr fontId="102"/>
  </si>
  <si>
    <t>生活支援員</t>
    <rPh sb="0" eb="2">
      <t>セイカツ</t>
    </rPh>
    <rPh sb="2" eb="4">
      <t>シエン</t>
    </rPh>
    <rPh sb="4" eb="5">
      <t>イン</t>
    </rPh>
    <phoneticPr fontId="98"/>
  </si>
  <si>
    <t>常勤・専従</t>
    <rPh sb="0" eb="2">
      <t>ジョウキン</t>
    </rPh>
    <rPh sb="3" eb="5">
      <t>センジュウ</t>
    </rPh>
    <phoneticPr fontId="98"/>
  </si>
  <si>
    <t>C</t>
    <phoneticPr fontId="102"/>
  </si>
  <si>
    <t>常勤・兼務</t>
    <rPh sb="0" eb="2">
      <t>ジョウキン</t>
    </rPh>
    <rPh sb="3" eb="5">
      <t>ケンム</t>
    </rPh>
    <phoneticPr fontId="98"/>
  </si>
  <si>
    <t>C</t>
    <phoneticPr fontId="102"/>
  </si>
  <si>
    <t>夜間支援</t>
    <rPh sb="0" eb="2">
      <t>ヤカン</t>
    </rPh>
    <rPh sb="2" eb="4">
      <t>シエン</t>
    </rPh>
    <phoneticPr fontId="98"/>
  </si>
  <si>
    <t>共生型の場合</t>
    <rPh sb="0" eb="3">
      <t>キョウセイガタ</t>
    </rPh>
    <rPh sb="4" eb="6">
      <t>バアイ</t>
    </rPh>
    <phoneticPr fontId="7"/>
  </si>
  <si>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0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</si>
  <si>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0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</si>
  <si>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0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</si>
  <si>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05"/>
  </si>
  <si>
    <t>本申請書の表題は、指定の更新の申請の際には「指定更新申請書」に、指定の変更の申請の際には「指定変更申請書」に変更して使用してください。</t>
  </si>
  <si>
    <t>(備考)</t>
    <rPh sb="1" eb="3">
      <t>ビコウ</t>
    </rPh>
    <phoneticPr fontId="105"/>
  </si>
  <si>
    <t>【既に指定を受けている場合】事業所番号</t>
    <rPh sb="1" eb="2">
      <t>スデ</t>
    </rPh>
    <rPh sb="3" eb="5">
      <t>シテイ</t>
    </rPh>
    <rPh sb="6" eb="7">
      <t>ウ</t>
    </rPh>
    <rPh sb="11" eb="13">
      <t>バアイ</t>
    </rPh>
    <rPh sb="14" eb="19">
      <t>ジギョウショバンゴウ</t>
    </rPh>
    <phoneticPr fontId="98"/>
  </si>
  <si>
    <t>指定障害児入所施設</t>
    <rPh sb="0" eb="2">
      <t>シテイ</t>
    </rPh>
    <rPh sb="2" eb="5">
      <t>ショウガイジ</t>
    </rPh>
    <rPh sb="5" eb="7">
      <t>ニュウショ</t>
    </rPh>
    <rPh sb="7" eb="9">
      <t>シセツ</t>
    </rPh>
    <phoneticPr fontId="98"/>
  </si>
  <si>
    <t>保育所等訪問支援</t>
    <rPh sb="0" eb="3">
      <t>ホイクショ</t>
    </rPh>
    <rPh sb="3" eb="4">
      <t>トウ</t>
    </rPh>
    <rPh sb="4" eb="6">
      <t>ホウモン</t>
    </rPh>
    <rPh sb="6" eb="8">
      <t>シエン</t>
    </rPh>
    <phoneticPr fontId="98"/>
  </si>
  <si>
    <t>居宅訪問型児童発達支援</t>
    <rPh sb="0" eb="5">
      <t>キョタクホウモンガタ</t>
    </rPh>
    <rPh sb="5" eb="7">
      <t>ジドウ</t>
    </rPh>
    <rPh sb="7" eb="9">
      <t>ハッタツ</t>
    </rPh>
    <rPh sb="9" eb="11">
      <t>シエン</t>
    </rPh>
    <phoneticPr fontId="98"/>
  </si>
  <si>
    <t>放課後等デイサービス</t>
    <rPh sb="0" eb="4">
      <t>ホウカゴトウ</t>
    </rPh>
    <phoneticPr fontId="98"/>
  </si>
  <si>
    <t>児童発達支援</t>
    <rPh sb="0" eb="2">
      <t>ジドウ</t>
    </rPh>
    <rPh sb="2" eb="6">
      <t>ハッタツシエン</t>
    </rPh>
    <phoneticPr fontId="98"/>
  </si>
  <si>
    <t>指定障害児通所支援事業所</t>
    <rPh sb="0" eb="2">
      <t>シテイ</t>
    </rPh>
    <rPh sb="2" eb="5">
      <t>ショウガイジ</t>
    </rPh>
    <rPh sb="5" eb="7">
      <t>ツウショ</t>
    </rPh>
    <rPh sb="7" eb="12">
      <t>シエンジギョウショ</t>
    </rPh>
    <phoneticPr fontId="98"/>
  </si>
  <si>
    <t>地域定着支援</t>
    <rPh sb="0" eb="6">
      <t>チイキテイチャクシエン</t>
    </rPh>
    <phoneticPr fontId="98"/>
  </si>
  <si>
    <t>地域移行支援</t>
    <rPh sb="0" eb="4">
      <t>チイキイコウ</t>
    </rPh>
    <rPh sb="4" eb="6">
      <t>シエン</t>
    </rPh>
    <phoneticPr fontId="98"/>
  </si>
  <si>
    <t>指定一般相談支援事業所</t>
    <rPh sb="0" eb="2">
      <t>シテイ</t>
    </rPh>
    <rPh sb="2" eb="4">
      <t>イッパン</t>
    </rPh>
    <rPh sb="4" eb="8">
      <t>ソウダンシエン</t>
    </rPh>
    <rPh sb="8" eb="11">
      <t>ジギョウショ</t>
    </rPh>
    <phoneticPr fontId="98"/>
  </si>
  <si>
    <t>付表１３</t>
    <rPh sb="0" eb="2">
      <t>フヒョウ</t>
    </rPh>
    <phoneticPr fontId="105"/>
  </si>
  <si>
    <t>指定障害者支援施設(施設入所支援)</t>
    <rPh sb="0" eb="2">
      <t>シテイ</t>
    </rPh>
    <rPh sb="2" eb="5">
      <t>ショウガイシャ</t>
    </rPh>
    <rPh sb="5" eb="9">
      <t>シエンシセツ</t>
    </rPh>
    <phoneticPr fontId="98"/>
  </si>
  <si>
    <t>付表１２</t>
    <rPh sb="0" eb="2">
      <t>フヒョウ</t>
    </rPh>
    <phoneticPr fontId="105"/>
  </si>
  <si>
    <t>共同生活援助</t>
    <rPh sb="0" eb="6">
      <t>キョウドウセイカツエンジョ</t>
    </rPh>
    <phoneticPr fontId="98"/>
  </si>
  <si>
    <t>付表１１</t>
  </si>
  <si>
    <t>自立生活援助</t>
    <rPh sb="0" eb="2">
      <t>ジリツ</t>
    </rPh>
    <rPh sb="2" eb="4">
      <t>セイカツ</t>
    </rPh>
    <rPh sb="4" eb="6">
      <t>エンジョ</t>
    </rPh>
    <phoneticPr fontId="98"/>
  </si>
  <si>
    <t>付表１０</t>
    <rPh sb="0" eb="2">
      <t>フヒョウ</t>
    </rPh>
    <phoneticPr fontId="105"/>
  </si>
  <si>
    <t>就労定着支援</t>
    <rPh sb="0" eb="2">
      <t>シュウロウ</t>
    </rPh>
    <rPh sb="2" eb="6">
      <t>テイチャクシエン</t>
    </rPh>
    <phoneticPr fontId="98"/>
  </si>
  <si>
    <t>就労継続支援Ｂ型</t>
    <rPh sb="0" eb="6">
      <t>シュウロウケイゾクシエン</t>
    </rPh>
    <rPh sb="7" eb="8">
      <t>ガタ</t>
    </rPh>
    <phoneticPr fontId="98"/>
  </si>
  <si>
    <t>付表９</t>
    <rPh sb="0" eb="2">
      <t>フヒョウ</t>
    </rPh>
    <phoneticPr fontId="105"/>
  </si>
  <si>
    <t>就労継続支援Ａ型</t>
    <rPh sb="0" eb="6">
      <t>シュウロウケイゾクシエン</t>
    </rPh>
    <rPh sb="7" eb="8">
      <t>ガタ</t>
    </rPh>
    <phoneticPr fontId="98"/>
  </si>
  <si>
    <t>就労移行支援</t>
    <rPh sb="0" eb="6">
      <t>シュウロウイコウシエン</t>
    </rPh>
    <phoneticPr fontId="98"/>
  </si>
  <si>
    <t>付表７</t>
    <rPh sb="0" eb="2">
      <t>フヒョウ</t>
    </rPh>
    <phoneticPr fontId="105"/>
  </si>
  <si>
    <t>就労選択支援</t>
    <rPh sb="0" eb="2">
      <t>シュウロウ</t>
    </rPh>
    <rPh sb="2" eb="4">
      <t>センタク</t>
    </rPh>
    <rPh sb="4" eb="6">
      <t>シエン</t>
    </rPh>
    <phoneticPr fontId="98"/>
  </si>
  <si>
    <t>付表６</t>
    <rPh sb="0" eb="2">
      <t>フヒョウ</t>
    </rPh>
    <phoneticPr fontId="105"/>
  </si>
  <si>
    <t>自立訓練(生活訓練)</t>
    <rPh sb="0" eb="2">
      <t>ジリツ</t>
    </rPh>
    <rPh sb="2" eb="4">
      <t>クンレン</t>
    </rPh>
    <rPh sb="5" eb="7">
      <t>セイカツ</t>
    </rPh>
    <rPh sb="7" eb="9">
      <t>クンレン</t>
    </rPh>
    <phoneticPr fontId="98"/>
  </si>
  <si>
    <t>自立訓練(機能訓練)</t>
    <rPh sb="0" eb="2">
      <t>ジリツ</t>
    </rPh>
    <rPh sb="2" eb="4">
      <t>クンレン</t>
    </rPh>
    <rPh sb="5" eb="9">
      <t>キノウクンレン</t>
    </rPh>
    <phoneticPr fontId="98"/>
  </si>
  <si>
    <t>付表５</t>
    <rPh sb="0" eb="2">
      <t>フヒョウ</t>
    </rPh>
    <phoneticPr fontId="105"/>
  </si>
  <si>
    <t>重度障害者等包括支援</t>
    <rPh sb="0" eb="2">
      <t>ジュウド</t>
    </rPh>
    <rPh sb="2" eb="5">
      <t>ショウガイシャ</t>
    </rPh>
    <rPh sb="5" eb="6">
      <t>トウ</t>
    </rPh>
    <rPh sb="6" eb="8">
      <t>ホウカツ</t>
    </rPh>
    <rPh sb="8" eb="10">
      <t>シエン</t>
    </rPh>
    <phoneticPr fontId="98"/>
  </si>
  <si>
    <t>付表４</t>
    <rPh sb="0" eb="2">
      <t>フヒョウ</t>
    </rPh>
    <phoneticPr fontId="105"/>
  </si>
  <si>
    <t>短期入所</t>
    <rPh sb="0" eb="4">
      <t>タンキニュウショ</t>
    </rPh>
    <phoneticPr fontId="98"/>
  </si>
  <si>
    <t>付表３</t>
    <rPh sb="0" eb="2">
      <t>フヒョウ</t>
    </rPh>
    <phoneticPr fontId="105"/>
  </si>
  <si>
    <t>生活介護</t>
    <rPh sb="0" eb="4">
      <t>セイカツカイゴ</t>
    </rPh>
    <phoneticPr fontId="98"/>
  </si>
  <si>
    <t>付表２</t>
    <rPh sb="0" eb="2">
      <t>フヒョウ</t>
    </rPh>
    <phoneticPr fontId="105"/>
  </si>
  <si>
    <t>療養介護</t>
    <rPh sb="0" eb="4">
      <t>リョウヨウカイゴ</t>
    </rPh>
    <phoneticPr fontId="98"/>
  </si>
  <si>
    <t>付表１</t>
    <rPh sb="0" eb="2">
      <t>フヒョウ</t>
    </rPh>
    <phoneticPr fontId="105"/>
  </si>
  <si>
    <t>行動援護</t>
    <rPh sb="0" eb="2">
      <t>コウドウ</t>
    </rPh>
    <rPh sb="2" eb="4">
      <t>エンゴ</t>
    </rPh>
    <phoneticPr fontId="98"/>
  </si>
  <si>
    <t>同行援護</t>
    <rPh sb="0" eb="4">
      <t>ドウコウエンゴ</t>
    </rPh>
    <phoneticPr fontId="98"/>
  </si>
  <si>
    <t>重度訪問介護</t>
    <rPh sb="0" eb="6">
      <t>ジュウドホウモンカイゴ</t>
    </rPh>
    <phoneticPr fontId="98"/>
  </si>
  <si>
    <t>居宅介護</t>
    <rPh sb="0" eb="4">
      <t>キョタクカイゴ</t>
    </rPh>
    <phoneticPr fontId="98"/>
  </si>
  <si>
    <t>指定障害福祉サービス事業所</t>
    <phoneticPr fontId="98"/>
  </si>
  <si>
    <t>共生型サービスの指定を申請するものに○</t>
    <rPh sb="0" eb="3">
      <t>キョウセイガタ</t>
    </rPh>
    <rPh sb="8" eb="10">
      <t>シテイ</t>
    </rPh>
    <rPh sb="11" eb="13">
      <t>シンセイ</t>
    </rPh>
    <phoneticPr fontId="105"/>
  </si>
  <si>
    <t>本申請書に添付して提出する様式(付表)</t>
    <rPh sb="0" eb="4">
      <t>ホンシンセイショ</t>
    </rPh>
    <rPh sb="5" eb="7">
      <t>テンプ</t>
    </rPh>
    <rPh sb="9" eb="11">
      <t>テイシュツ</t>
    </rPh>
    <rPh sb="13" eb="15">
      <t>ヨウシキ</t>
    </rPh>
    <rPh sb="16" eb="18">
      <t>フヒョウ</t>
    </rPh>
    <phoneticPr fontId="98"/>
  </si>
  <si>
    <t>事業の開始予定年月日</t>
    <rPh sb="0" eb="2">
      <t>ジギョウ</t>
    </rPh>
    <rPh sb="3" eb="7">
      <t>カイシヨテイ</t>
    </rPh>
    <rPh sb="7" eb="10">
      <t>ネンガッピ</t>
    </rPh>
    <phoneticPr fontId="98"/>
  </si>
  <si>
    <t>既に指定を受けている事業に○</t>
    <rPh sb="0" eb="1">
      <t>スデ</t>
    </rPh>
    <rPh sb="2" eb="4">
      <t>シテイ</t>
    </rPh>
    <rPh sb="5" eb="6">
      <t>ウ</t>
    </rPh>
    <rPh sb="10" eb="12">
      <t>ジギョウ</t>
    </rPh>
    <phoneticPr fontId="105"/>
  </si>
  <si>
    <t>今回の指定(更新・変更)申請をする対象事業等に○</t>
    <rPh sb="0" eb="2">
      <t>コンカイ</t>
    </rPh>
    <rPh sb="3" eb="5">
      <t>シテイ</t>
    </rPh>
    <rPh sb="12" eb="14">
      <t>シンセイ</t>
    </rPh>
    <rPh sb="17" eb="19">
      <t>タイショウ</t>
    </rPh>
    <rPh sb="19" eb="22">
      <t>ジギョウトウ</t>
    </rPh>
    <phoneticPr fontId="105"/>
  </si>
  <si>
    <t>同一所在地において
行う事業等の種類</t>
    <phoneticPr fontId="10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</si>
  <si>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05"/>
  </si>
  <si>
    <t>）</t>
    <phoneticPr fontId="98"/>
  </si>
  <si>
    <t>-</t>
    <phoneticPr fontId="105"/>
  </si>
  <si>
    <t>(郵便番号</t>
    <rPh sb="1" eb="5">
      <t>ユウビンバンゴウ</t>
    </rPh>
    <phoneticPr fontId="105"/>
  </si>
  <si>
    <t>事業所(施設)の所在地</t>
    <rPh sb="0" eb="3">
      <t>ジギョウショ</t>
    </rPh>
    <rPh sb="4" eb="6">
      <t>シセツ</t>
    </rPh>
    <phoneticPr fontId="105"/>
  </si>
  <si>
    <t>名称</t>
    <rPh sb="0" eb="2">
      <t>メイショウ</t>
    </rPh>
    <phoneticPr fontId="105"/>
  </si>
  <si>
    <t>フリガナ</t>
    <phoneticPr fontId="105"/>
  </si>
  <si>
    <t>指定を受けようとする事業所・施設の種類</t>
    <rPh sb="0" eb="2">
      <t>シテイ</t>
    </rPh>
    <rPh sb="3" eb="4">
      <t>ウ</t>
    </rPh>
    <rPh sb="10" eb="13">
      <t>ジギョウショ</t>
    </rPh>
    <rPh sb="14" eb="16">
      <t>シセツ</t>
    </rPh>
    <rPh sb="17" eb="19">
      <t>シュルイ</t>
    </rPh>
    <phoneticPr fontId="105"/>
  </si>
  <si>
    <t>代表者の住所</t>
    <rPh sb="0" eb="3">
      <t>ダイヒョウシャ</t>
    </rPh>
    <rPh sb="4" eb="6">
      <t>ジュウショ</t>
    </rPh>
    <phoneticPr fontId="105"/>
  </si>
  <si>
    <t>氏名</t>
    <rPh sb="0" eb="2">
      <t>シメイ</t>
    </rPh>
    <phoneticPr fontId="105"/>
  </si>
  <si>
    <t>生年月日</t>
    <rPh sb="0" eb="2">
      <t>セイネン</t>
    </rPh>
    <rPh sb="2" eb="4">
      <t>ガッピ</t>
    </rPh>
    <phoneticPr fontId="105"/>
  </si>
  <si>
    <t>職名</t>
    <rPh sb="0" eb="2">
      <t>ショクメイ</t>
    </rPh>
    <phoneticPr fontId="105"/>
  </si>
  <si>
    <t>代表者の職名・氏名・生年月日</t>
  </si>
  <si>
    <t>法人等の種類</t>
    <rPh sb="0" eb="2">
      <t>ホウジン</t>
    </rPh>
    <rPh sb="2" eb="3">
      <t>ナド</t>
    </rPh>
    <rPh sb="4" eb="6">
      <t>シュルイ</t>
    </rPh>
    <phoneticPr fontId="105"/>
  </si>
  <si>
    <t>E-mailアドレス</t>
  </si>
  <si>
    <t>　　　　　　　　(内線)</t>
    <rPh sb="9" eb="11">
      <t>ナイセン</t>
    </rPh>
    <phoneticPr fontId="105"/>
  </si>
  <si>
    <t>電話番号</t>
  </si>
  <si>
    <t>連絡先</t>
    <rPh sb="0" eb="3">
      <t>レンラクサキ</t>
    </rPh>
    <phoneticPr fontId="105"/>
  </si>
  <si>
    <t>主たる事務所の所在地</t>
    <rPh sb="0" eb="1">
      <t>シュ</t>
    </rPh>
    <rPh sb="3" eb="5">
      <t>ジム</t>
    </rPh>
    <rPh sb="5" eb="6">
      <t>ショ</t>
    </rPh>
    <rPh sb="7" eb="10">
      <t>ショザイチ</t>
    </rPh>
    <phoneticPr fontId="105"/>
  </si>
  <si>
    <t>申請者(設置者)</t>
    <rPh sb="0" eb="3">
      <t>シンセイシャ</t>
    </rPh>
    <rPh sb="4" eb="7">
      <t>セッチシャ</t>
    </rPh>
    <phoneticPr fontId="105"/>
  </si>
  <si>
    <t>法人番号(13桁)</t>
    <rPh sb="0" eb="2">
      <t>ホウジン</t>
    </rPh>
    <rPh sb="2" eb="4">
      <t>バンゴウ</t>
    </rPh>
    <rPh sb="7" eb="8">
      <t>ケタ</t>
    </rPh>
    <phoneticPr fontId="98"/>
  </si>
  <si>
    <t>表題の事業所・施設に係る指定/指定の更新/指定の変更を受けたいので、下記のとおり、関係書類を添えて申請します。</t>
    <rPh sb="24" eb="26">
      <t>ヘンコウ</t>
    </rPh>
    <phoneticPr fontId="105"/>
  </si>
  <si>
    <t>代表者</t>
    <rPh sb="0" eb="3">
      <t>ダイヒョウシャ</t>
    </rPh>
    <phoneticPr fontId="105"/>
  </si>
  <si>
    <t>名　称</t>
    <rPh sb="0" eb="1">
      <t>メイ</t>
    </rPh>
    <rPh sb="2" eb="3">
      <t>ショウ</t>
    </rPh>
    <phoneticPr fontId="105"/>
  </si>
  <si>
    <t>申請者</t>
    <rPh sb="0" eb="3">
      <t>シンセイシャ</t>
    </rPh>
    <phoneticPr fontId="98"/>
  </si>
  <si>
    <t>所在地</t>
    <rPh sb="0" eb="3">
      <t>ショザイチ</t>
    </rPh>
    <phoneticPr fontId="105"/>
  </si>
  <si>
    <t>日</t>
    <rPh sb="0" eb="1">
      <t>ニチ</t>
    </rPh>
    <phoneticPr fontId="105"/>
  </si>
  <si>
    <t>月</t>
    <rPh sb="0" eb="1">
      <t>ガツ</t>
    </rPh>
    <phoneticPr fontId="105"/>
  </si>
  <si>
    <t>年</t>
    <rPh sb="0" eb="1">
      <t>ネン</t>
    </rPh>
    <phoneticPr fontId="105"/>
  </si>
  <si>
    <t>申請書</t>
    <rPh sb="0" eb="3">
      <t>シンセイショ</t>
    </rPh>
    <phoneticPr fontId="98"/>
  </si>
  <si>
    <t>指定障害児通所支援事業所/指定障害児入所施設</t>
    <rPh sb="0" eb="2">
      <t>シテイ</t>
    </rPh>
    <rPh sb="2" eb="5">
      <t>ショウガイジ</t>
    </rPh>
    <rPh sb="5" eb="7">
      <t>ツウショ</t>
    </rPh>
    <rPh sb="7" eb="9">
      <t>シエン</t>
    </rPh>
    <rPh sb="9" eb="11">
      <t>ジギョウ</t>
    </rPh>
    <rPh sb="11" eb="12">
      <t>ショ</t>
    </rPh>
    <phoneticPr fontId="104"/>
  </si>
  <si>
    <t>指定障害福祉サービス事業所/指定障害者支援施設</t>
  </si>
  <si>
    <t>目次へ</t>
    <rPh sb="0" eb="2">
      <t>モクジ</t>
    </rPh>
    <phoneticPr fontId="105"/>
  </si>
  <si>
    <t>「変更があった事項」の「変更の内容」は、変更前と変更後の内容が具体的に分かるように記入してください。</t>
  </si>
  <si>
    <t>2</t>
    <phoneticPr fontId="98"/>
  </si>
  <si>
    <t>変更届の提出に際しては、必要書類を添付してください。</t>
    <phoneticPr fontId="98"/>
  </si>
  <si>
    <t>1</t>
    <phoneticPr fontId="7"/>
  </si>
  <si>
    <t>(備考)</t>
    <rPh sb="1" eb="3">
      <t>ビコウ</t>
    </rPh>
    <phoneticPr fontId="7"/>
  </si>
  <si>
    <t>その他</t>
    <rPh sb="2" eb="3">
      <t>ホカ</t>
    </rPh>
    <phoneticPr fontId="7"/>
  </si>
  <si>
    <t>従業者の勤務の体制及び勤務形態</t>
    <phoneticPr fontId="7"/>
  </si>
  <si>
    <t>事業実施形態（事業所の種別等）</t>
    <rPh sb="7" eb="10">
      <t>ジギョウショ</t>
    </rPh>
    <rPh sb="11" eb="13">
      <t>シュベツ</t>
    </rPh>
    <rPh sb="13" eb="14">
      <t>トウ</t>
    </rPh>
    <phoneticPr fontId="7"/>
  </si>
  <si>
    <t>第三者委託により提供する障害福祉サービス等の種類等</t>
    <rPh sb="20" eb="21">
      <t>トウ</t>
    </rPh>
    <rPh sb="24" eb="25">
      <t>ナド</t>
    </rPh>
    <phoneticPr fontId="98"/>
  </si>
  <si>
    <t>提供する障害福祉サービス等の種類</t>
    <rPh sb="4" eb="8">
      <t>ショウガイフクシ</t>
    </rPh>
    <rPh sb="12" eb="13">
      <t>トウ</t>
    </rPh>
    <phoneticPr fontId="7"/>
  </si>
  <si>
    <t>提携就労支援機関の名称</t>
  </si>
  <si>
    <t xml:space="preserve">
</t>
    <phoneticPr fontId="7"/>
  </si>
  <si>
    <t>協力医療機関・協力歯科医療機関の名称・診療科名・契約内容</t>
    <rPh sb="16" eb="18">
      <t>メイショウ</t>
    </rPh>
    <rPh sb="19" eb="22">
      <t>シンリョウカ</t>
    </rPh>
    <rPh sb="22" eb="23">
      <t>メイ</t>
    </rPh>
    <rPh sb="24" eb="26">
      <t>ケイヤク</t>
    </rPh>
    <rPh sb="26" eb="28">
      <t>ナイヨウ</t>
    </rPh>
    <phoneticPr fontId="7"/>
  </si>
  <si>
    <t>運営規程</t>
    <phoneticPr fontId="7"/>
  </si>
  <si>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7"/>
  </si>
  <si>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7"/>
  </si>
  <si>
    <t xml:space="preserve">管理者の氏名、生年月日、住所及び経歴
</t>
    <rPh sb="14" eb="15">
      <t>オヨ</t>
    </rPh>
    <rPh sb="16" eb="18">
      <t>ケイレキ</t>
    </rPh>
    <phoneticPr fontId="7"/>
  </si>
  <si>
    <t>（変更後）</t>
  </si>
  <si>
    <t>利用者又は入所者の定員</t>
    <rPh sb="3" eb="4">
      <t>マタ</t>
    </rPh>
    <phoneticPr fontId="7"/>
  </si>
  <si>
    <t>事業所（施設）の構造概要・平面図・設備の概要</t>
    <rPh sb="8" eb="10">
      <t>コウゾウ</t>
    </rPh>
    <rPh sb="10" eb="12">
      <t>ガイヨウ</t>
    </rPh>
    <rPh sb="13" eb="16">
      <t>ヘイメンズ</t>
    </rPh>
    <rPh sb="17" eb="19">
      <t>セツビ</t>
    </rPh>
    <rPh sb="20" eb="22">
      <t>ガイヨウ</t>
    </rPh>
    <phoneticPr fontId="7"/>
  </si>
  <si>
    <t>共生型サービスの該当有無</t>
    <rPh sb="0" eb="3">
      <t>キョウセイガタ</t>
    </rPh>
    <rPh sb="8" eb="10">
      <t>ガイトウ</t>
    </rPh>
    <rPh sb="10" eb="12">
      <t>ウム</t>
    </rPh>
    <phoneticPr fontId="7"/>
  </si>
  <si>
    <t>登記事項証明書又は条例等（当該事業に関するものに限る。）</t>
    <rPh sb="0" eb="2">
      <t>トウキ</t>
    </rPh>
    <rPh sb="2" eb="4">
      <t>ジコウ</t>
    </rPh>
    <rPh sb="4" eb="7">
      <t>ショウメイショ</t>
    </rPh>
    <rPh sb="7" eb="8">
      <t>マタ</t>
    </rPh>
    <rPh sb="9" eb="12">
      <t>ジョウレイナド</t>
    </rPh>
    <phoneticPr fontId="7"/>
  </si>
  <si>
    <t>法人等の種類</t>
    <rPh sb="0" eb="2">
      <t>ホウジン</t>
    </rPh>
    <rPh sb="2" eb="3">
      <t>トウ</t>
    </rPh>
    <rPh sb="4" eb="6">
      <t>シュルイ</t>
    </rPh>
    <phoneticPr fontId="7"/>
  </si>
  <si>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7"/>
  </si>
  <si>
    <t>申請者の主たる事務所の所在地</t>
    <rPh sb="0" eb="3">
      <t>シンセイシャ</t>
    </rPh>
    <rPh sb="4" eb="5">
      <t>オモ</t>
    </rPh>
    <rPh sb="7" eb="9">
      <t>ジム</t>
    </rPh>
    <rPh sb="9" eb="10">
      <t>ショ</t>
    </rPh>
    <rPh sb="11" eb="14">
      <t>ショザイチ</t>
    </rPh>
    <phoneticPr fontId="7"/>
  </si>
  <si>
    <t>申請者の名称</t>
    <rPh sb="0" eb="3">
      <t>シンセイシャ</t>
    </rPh>
    <rPh sb="4" eb="6">
      <t>メイショウ</t>
    </rPh>
    <phoneticPr fontId="7"/>
  </si>
  <si>
    <t>事業所（施設）の連絡先（電話番号）</t>
    <rPh sb="0" eb="3">
      <t>ジギョウショ</t>
    </rPh>
    <rPh sb="4" eb="6">
      <t>シセツ</t>
    </rPh>
    <rPh sb="8" eb="11">
      <t>レンラクサキ</t>
    </rPh>
    <rPh sb="12" eb="14">
      <t>デンワ</t>
    </rPh>
    <rPh sb="14" eb="16">
      <t>バンゴウ</t>
    </rPh>
    <phoneticPr fontId="7"/>
  </si>
  <si>
    <t>事業所（施設）の所在地</t>
    <rPh sb="0" eb="3">
      <t>ジギョウショ</t>
    </rPh>
    <rPh sb="4" eb="6">
      <t>シセツ</t>
    </rPh>
    <rPh sb="8" eb="11">
      <t>ショザイチ</t>
    </rPh>
    <phoneticPr fontId="7"/>
  </si>
  <si>
    <t>（変更前）</t>
    <rPh sb="1" eb="3">
      <t>ヘンコウ</t>
    </rPh>
    <rPh sb="3" eb="4">
      <t>マエ</t>
    </rPh>
    <phoneticPr fontId="7"/>
  </si>
  <si>
    <t>変更があった事項（該当に○）</t>
    <rPh sb="0" eb="2">
      <t>ヘンコウ</t>
    </rPh>
    <rPh sb="6" eb="8">
      <t>ジコウ</t>
    </rPh>
    <rPh sb="9" eb="11">
      <t>ガイトウ</t>
    </rPh>
    <phoneticPr fontId="7"/>
  </si>
  <si>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7"/>
  </si>
  <si>
    <t>事業所番号</t>
    <rPh sb="0" eb="3">
      <t>ジギョウショ</t>
    </rPh>
    <rPh sb="2" eb="3">
      <t>ショ</t>
    </rPh>
    <rPh sb="3" eb="5">
      <t>バンゴウ</t>
    </rPh>
    <phoneticPr fontId="7"/>
  </si>
  <si>
    <t>に✓を付してください。なお、当該変更届出を受理した指定権者は、当該変更届出の写しを監督権者へ回付してください。</t>
    <phoneticPr fontId="98"/>
  </si>
  <si>
    <t>への変更の届出があったことをもって省略させることができることとされているので、その場合には左のチェックボックス（□）</t>
    <phoneticPr fontId="98"/>
  </si>
  <si>
    <t>に係る事実の確認に支障がないと認めるときは、監督権者への変更の届出又は届出書への記載については、指定権者</t>
    <phoneticPr fontId="98"/>
  </si>
  <si>
    <t>変更事項が「事業所（施設）の所在地」又は「申請者の代表者の氏名、生年月日、住所及び職名」の場合であって、同事項</t>
    <phoneticPr fontId="98"/>
  </si>
  <si>
    <t>事業所等の業務管理体制の整備に関する事項の変更の届出先（以下「監督権者」という。）が同一の自治体であり、かつ、</t>
    <phoneticPr fontId="98"/>
  </si>
  <si>
    <t>指定障害福祉サービス事業所等の指定に係る事項の変更の届出先（以下「指定権者」という。）と指定障害福祉サービス</t>
    <phoneticPr fontId="98"/>
  </si>
  <si>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7"/>
  </si>
  <si>
    <t>代表者氏名　</t>
  </si>
  <si>
    <t>日</t>
  </si>
  <si>
    <t>月</t>
  </si>
  <si>
    <t>年</t>
  </si>
  <si>
    <t>変更届出書</t>
    <rPh sb="0" eb="2">
      <t>ヘンコウ</t>
    </rPh>
    <rPh sb="2" eb="4">
      <t>トドケデ</t>
    </rPh>
    <rPh sb="4" eb="5">
      <t>ショ</t>
    </rPh>
    <phoneticPr fontId="7"/>
  </si>
  <si>
    <t>指定障害児通所支援事業所/指定障害児入所施設</t>
    <phoneticPr fontId="98"/>
  </si>
  <si>
    <t>指定障害福祉サービス事業所/指定障害者支援施設</t>
    <phoneticPr fontId="98"/>
  </si>
  <si>
    <t>目次へ</t>
    <rPh sb="0" eb="2">
      <t>モクジ</t>
    </rPh>
    <phoneticPr fontId="98"/>
  </si>
  <si>
    <t>)</t>
    <phoneticPr fontId="105"/>
  </si>
  <si>
    <t>-</t>
    <phoneticPr fontId="98"/>
  </si>
  <si>
    <t>(郵便番号</t>
    <phoneticPr fontId="98"/>
  </si>
  <si>
    <t>月</t>
    <rPh sb="0" eb="1">
      <t>ツキ</t>
    </rPh>
    <phoneticPr fontId="98"/>
  </si>
  <si>
    <t>年</t>
    <rPh sb="0" eb="1">
      <t>ネン</t>
    </rPh>
    <phoneticPr fontId="98"/>
  </si>
  <si>
    <t>生年月日</t>
    <rPh sb="0" eb="4">
      <t>セイネンガッピ</t>
    </rPh>
    <phoneticPr fontId="98"/>
  </si>
  <si>
    <t>サービス提供責任者</t>
    <rPh sb="6" eb="9">
      <t>セキニンシャ</t>
    </rPh>
    <phoneticPr fontId="7"/>
  </si>
  <si>
    <t>■サービス提供責任者</t>
    <rPh sb="5" eb="7">
      <t>テイキョウ</t>
    </rPh>
    <rPh sb="7" eb="10">
      <t>セキニンシャ</t>
    </rPh>
    <phoneticPr fontId="105"/>
  </si>
  <si>
    <t>E-Mail</t>
    <phoneticPr fontId="98"/>
  </si>
  <si>
    <t>事業所以外の
事務所</t>
    <rPh sb="0" eb="3">
      <t>ジギョウショ</t>
    </rPh>
    <rPh sb="3" eb="5">
      <t>イガイ</t>
    </rPh>
    <rPh sb="7" eb="10">
      <t>ジムショ</t>
    </rPh>
    <phoneticPr fontId="7"/>
  </si>
  <si>
    <t>■事業所以外の事務所</t>
    <rPh sb="1" eb="3">
      <t>ジギョウ</t>
    </rPh>
    <rPh sb="3" eb="4">
      <t>ジョ</t>
    </rPh>
    <rPh sb="4" eb="6">
      <t>イガイ</t>
    </rPh>
    <rPh sb="7" eb="9">
      <t>ジム</t>
    </rPh>
    <rPh sb="9" eb="10">
      <t>ショ</t>
    </rPh>
    <phoneticPr fontId="105"/>
  </si>
  <si>
    <t>記入欄不足時の資料</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</si>
  <si>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7"/>
  </si>
  <si>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98"/>
  </si>
  <si>
    <t>利用料</t>
    <rPh sb="0" eb="3">
      <t>リヨウリョウ</t>
    </rPh>
    <phoneticPr fontId="7"/>
  </si>
  <si>
    <t>乗降介助</t>
    <rPh sb="0" eb="2">
      <t>ジョウコウ</t>
    </rPh>
    <rPh sb="2" eb="4">
      <t>カイジョ</t>
    </rPh>
    <phoneticPr fontId="105"/>
  </si>
  <si>
    <t>家事援助(通院介助)</t>
    <phoneticPr fontId="105"/>
  </si>
  <si>
    <t>家事援助</t>
    <phoneticPr fontId="105"/>
  </si>
  <si>
    <t>身体介護(通院介助)</t>
    <rPh sb="0" eb="2">
      <t>シンタイ</t>
    </rPh>
    <rPh sb="2" eb="4">
      <t>カイゴ</t>
    </rPh>
    <rPh sb="5" eb="7">
      <t>ツウイン</t>
    </rPh>
    <rPh sb="7" eb="9">
      <t>カイジョ</t>
    </rPh>
    <phoneticPr fontId="105"/>
  </si>
  <si>
    <t>身体介護</t>
    <rPh sb="0" eb="2">
      <t>シンタイ</t>
    </rPh>
    <rPh sb="2" eb="4">
      <t>カイゴ</t>
    </rPh>
    <phoneticPr fontId="105"/>
  </si>
  <si>
    <t>：</t>
    <phoneticPr fontId="98"/>
  </si>
  <si>
    <t>～</t>
    <phoneticPr fontId="98"/>
  </si>
  <si>
    <t>日・祝</t>
    <rPh sb="0" eb="1">
      <t>ニチ</t>
    </rPh>
    <rPh sb="2" eb="3">
      <t>シュク</t>
    </rPh>
    <phoneticPr fontId="105"/>
  </si>
  <si>
    <t>土曜</t>
    <rPh sb="0" eb="2">
      <t>ドヨウ</t>
    </rPh>
    <phoneticPr fontId="105"/>
  </si>
  <si>
    <t>平日</t>
    <rPh sb="0" eb="2">
      <t>ヘイジツ</t>
    </rPh>
    <phoneticPr fontId="105"/>
  </si>
  <si>
    <t>その他(年末年始等)</t>
    <rPh sb="2" eb="3">
      <t>ホカ</t>
    </rPh>
    <rPh sb="4" eb="6">
      <t>ネンマツ</t>
    </rPh>
    <rPh sb="6" eb="8">
      <t>ネンシ</t>
    </rPh>
    <rPh sb="8" eb="9">
      <t>トウ</t>
    </rPh>
    <phoneticPr fontId="98"/>
  </si>
  <si>
    <t>祝</t>
    <rPh sb="0" eb="1">
      <t>シュク</t>
    </rPh>
    <phoneticPr fontId="98"/>
  </si>
  <si>
    <t>土</t>
    <rPh sb="0" eb="1">
      <t>ド</t>
    </rPh>
    <phoneticPr fontId="98"/>
  </si>
  <si>
    <t>金</t>
    <rPh sb="0" eb="1">
      <t>キン</t>
    </rPh>
    <phoneticPr fontId="98"/>
  </si>
  <si>
    <t>木</t>
    <rPh sb="0" eb="1">
      <t>モク</t>
    </rPh>
    <phoneticPr fontId="98"/>
  </si>
  <si>
    <t>水</t>
    <rPh sb="0" eb="1">
      <t>スイ</t>
    </rPh>
    <phoneticPr fontId="98"/>
  </si>
  <si>
    <t>火</t>
    <rPh sb="0" eb="1">
      <t>ヒ</t>
    </rPh>
    <phoneticPr fontId="98"/>
  </si>
  <si>
    <t>月</t>
    <rPh sb="0" eb="1">
      <t>ゲツ</t>
    </rPh>
    <phoneticPr fontId="98"/>
  </si>
  <si>
    <t>営業日(該当する日に○)</t>
    <rPh sb="0" eb="3">
      <t>エイギョウビ</t>
    </rPh>
    <rPh sb="4" eb="6">
      <t>ガイトウ</t>
    </rPh>
    <rPh sb="8" eb="9">
      <t>ヒ</t>
    </rPh>
    <phoneticPr fontId="7"/>
  </si>
  <si>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98"/>
  </si>
  <si>
    <t>○人員に関する基準の確認に必要な事項</t>
    <rPh sb="1" eb="3">
      <t>ジンイン</t>
    </rPh>
    <rPh sb="4" eb="5">
      <t>カン</t>
    </rPh>
    <rPh sb="7" eb="9">
      <t>キジュン</t>
    </rPh>
    <rPh sb="10" eb="12">
      <t>カクニン</t>
    </rPh>
    <rPh sb="13" eb="15">
      <t>ヒツヨウ</t>
    </rPh>
    <rPh sb="16" eb="18">
      <t>ジコウ</t>
    </rPh>
    <phoneticPr fontId="98"/>
  </si>
  <si>
    <t>第　　条 第　　項 第　　号</t>
    <rPh sb="0" eb="1">
      <t>ダイ</t>
    </rPh>
    <rPh sb="3" eb="4">
      <t>ジョウ</t>
    </rPh>
    <rPh sb="5" eb="6">
      <t>ダイ</t>
    </rPh>
    <rPh sb="8" eb="9">
      <t>コウ</t>
    </rPh>
    <rPh sb="10" eb="11">
      <t>ダイ</t>
    </rPh>
    <rPh sb="13" eb="14">
      <t>ゴウ</t>
    </rPh>
    <phoneticPr fontId="7"/>
  </si>
  <si>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7"/>
  </si>
  <si>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7"/>
  </si>
  <si>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7"/>
  </si>
  <si>
    <t>付表１　居宅介護・重度訪問介護・同行援護・行動援護事業所の指定等に係る記載事項</t>
    <phoneticPr fontId="105"/>
  </si>
  <si>
    <t>■サービス管理責任者</t>
    <rPh sb="5" eb="7">
      <t>カンリ</t>
    </rPh>
    <rPh sb="7" eb="9">
      <t>セキニン</t>
    </rPh>
    <rPh sb="9" eb="10">
      <t>シャ</t>
    </rPh>
    <phoneticPr fontId="105"/>
  </si>
  <si>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7"/>
  </si>
  <si>
    <t>２．更新の場合には、「利用者の推定数」欄は前年度の平均利用者数を記入してください。</t>
    <phoneticPr fontId="98"/>
  </si>
  <si>
    <t>有</t>
    <rPh sb="0" eb="1">
      <t>アリ</t>
    </rPh>
    <phoneticPr fontId="98"/>
  </si>
  <si>
    <t>多目的室(デイルーム)の有無(いずれかに○)</t>
    <rPh sb="0" eb="3">
      <t>タモクテキ</t>
    </rPh>
    <rPh sb="3" eb="4">
      <t>シツ</t>
    </rPh>
    <rPh sb="12" eb="14">
      <t>ウム</t>
    </rPh>
    <phoneticPr fontId="98"/>
  </si>
  <si>
    <t>設備</t>
    <rPh sb="0" eb="2">
      <t>セツビ</t>
    </rPh>
    <phoneticPr fontId="98"/>
  </si>
  <si>
    <t>利用者の推定数(人)</t>
    <phoneticPr fontId="98"/>
  </si>
  <si>
    <t>利用定員(人)</t>
    <rPh sb="0" eb="2">
      <t>リヨウ</t>
    </rPh>
    <rPh sb="2" eb="4">
      <t>テイイン</t>
    </rPh>
    <rPh sb="5" eb="6">
      <t>ニン</t>
    </rPh>
    <phoneticPr fontId="7"/>
  </si>
  <si>
    <t>付表２　療養介護事業所の指定等に係る記載事項</t>
  </si>
  <si>
    <t>診療科名</t>
    <rPh sb="0" eb="3">
      <t>シンリョウカ</t>
    </rPh>
    <rPh sb="3" eb="4">
      <t>メイ</t>
    </rPh>
    <phoneticPr fontId="98"/>
  </si>
  <si>
    <t>名称</t>
    <rPh sb="0" eb="2">
      <t>メイショウ</t>
    </rPh>
    <phoneticPr fontId="98"/>
  </si>
  <si>
    <t>協力医療機関</t>
    <rPh sb="0" eb="2">
      <t>キョウリョク</t>
    </rPh>
    <rPh sb="2" eb="6">
      <t>イリョウキカン</t>
    </rPh>
    <phoneticPr fontId="98"/>
  </si>
  <si>
    <t>■協力医療機関</t>
    <rPh sb="1" eb="3">
      <t>キョウリョク</t>
    </rPh>
    <rPh sb="3" eb="5">
      <t>イリョウ</t>
    </rPh>
    <rPh sb="5" eb="7">
      <t>キカン</t>
    </rPh>
    <phoneticPr fontId="105"/>
  </si>
  <si>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7"/>
  </si>
  <si>
    <t>１．記入欄が不足する場合は、次頁の「記入欄不足時の資料」に記載して添付してください。</t>
    <phoneticPr fontId="98"/>
  </si>
  <si>
    <t>サービス単位３</t>
    <rPh sb="4" eb="6">
      <t>タンイ</t>
    </rPh>
    <phoneticPr fontId="7"/>
  </si>
  <si>
    <t>サービス単位２</t>
    <rPh sb="4" eb="6">
      <t>タンイ</t>
    </rPh>
    <phoneticPr fontId="7"/>
  </si>
  <si>
    <t>サービス単位１</t>
    <rPh sb="4" eb="6">
      <t>タンイ</t>
    </rPh>
    <phoneticPr fontId="7"/>
  </si>
  <si>
    <t>サービス単位</t>
    <rPh sb="4" eb="6">
      <t>タンイ</t>
    </rPh>
    <phoneticPr fontId="7"/>
  </si>
  <si>
    <t>事業所が申告する障害支援区分の平均値</t>
    <rPh sb="0" eb="3">
      <t>ジギョウショ</t>
    </rPh>
    <rPh sb="6" eb="8">
      <t>ショウガイ</t>
    </rPh>
    <rPh sb="8" eb="10">
      <t>テイド</t>
    </rPh>
    <rPh sb="10" eb="12">
      <t>シエン</t>
    </rPh>
    <rPh sb="12" eb="14">
      <t>クブン</t>
    </rPh>
    <rPh sb="13" eb="16">
      <t>ヘイキンチ</t>
    </rPh>
    <phoneticPr fontId="7"/>
  </si>
  <si>
    <t>利用者の推定数(人)</t>
    <rPh sb="0" eb="3">
      <t>リヨウシャ</t>
    </rPh>
    <rPh sb="4" eb="7">
      <t>スイテイスウ</t>
    </rPh>
    <phoneticPr fontId="7"/>
  </si>
  <si>
    <t>○一体的に実施する従たる事業所の指定等に係る記載事項</t>
  </si>
  <si>
    <t>付表３　生活介護事業所の指定等に係る記載事項</t>
    <rPh sb="0" eb="2">
      <t>フヒョウ</t>
    </rPh>
    <rPh sb="4" eb="6">
      <t>セイカツ</t>
    </rPh>
    <rPh sb="6" eb="8">
      <t>カイゴ</t>
    </rPh>
    <rPh sb="8" eb="11">
      <t>ジギョウショ</t>
    </rPh>
    <phoneticPr fontId="7"/>
  </si>
  <si>
    <t>前年度平均入所者数</t>
    <rPh sb="0" eb="3">
      <t>ゼンネンド</t>
    </rPh>
    <rPh sb="3" eb="5">
      <t>ヘイキン</t>
    </rPh>
    <rPh sb="5" eb="7">
      <t>ニュウショ</t>
    </rPh>
    <rPh sb="7" eb="8">
      <t>シャ</t>
    </rPh>
    <rPh sb="8" eb="9">
      <t>スウ</t>
    </rPh>
    <phoneticPr fontId="98"/>
  </si>
  <si>
    <t>種別</t>
    <rPh sb="0" eb="2">
      <t>シュベツ</t>
    </rPh>
    <phoneticPr fontId="98"/>
  </si>
  <si>
    <t>定員</t>
    <rPh sb="0" eb="2">
      <t>テイイン</t>
    </rPh>
    <phoneticPr fontId="98"/>
  </si>
  <si>
    <t>本体施設の種別・名称・定員・入所者数</t>
    <rPh sb="0" eb="2">
      <t>ホンタイ</t>
    </rPh>
    <rPh sb="2" eb="4">
      <t>シセツ</t>
    </rPh>
    <rPh sb="5" eb="7">
      <t>シュベツ</t>
    </rPh>
    <rPh sb="8" eb="10">
      <t>メイショウ</t>
    </rPh>
    <rPh sb="11" eb="13">
      <t>テイイン</t>
    </rPh>
    <rPh sb="14" eb="18">
      <t>ニュウショシャスウ</t>
    </rPh>
    <phoneticPr fontId="7"/>
  </si>
  <si>
    <t>併設型</t>
    <rPh sb="0" eb="2">
      <t>ヘイセツ</t>
    </rPh>
    <rPh sb="2" eb="3">
      <t>ガタ</t>
    </rPh>
    <phoneticPr fontId="7"/>
  </si>
  <si>
    <t>本体施設の空床の範囲内</t>
    <rPh sb="0" eb="4">
      <t>ホンタイシセツ</t>
    </rPh>
    <rPh sb="5" eb="7">
      <t>クウショウ</t>
    </rPh>
    <rPh sb="8" eb="11">
      <t>ハンイナイ</t>
    </rPh>
    <phoneticPr fontId="98"/>
  </si>
  <si>
    <t>空床型</t>
    <rPh sb="0" eb="2">
      <t>クウショウ</t>
    </rPh>
    <rPh sb="2" eb="3">
      <t>ガタ</t>
    </rPh>
    <phoneticPr fontId="7"/>
  </si>
  <si>
    <t>事業所の種別(いずれかに○)及び定員(人)</t>
    <rPh sb="0" eb="3">
      <t>ジギョウショ</t>
    </rPh>
    <rPh sb="4" eb="6">
      <t>シュベツ</t>
    </rPh>
    <rPh sb="5" eb="6">
      <t>ベツ</t>
    </rPh>
    <rPh sb="14" eb="15">
      <t>オヨ</t>
    </rPh>
    <rPh sb="16" eb="18">
      <t>テイイン</t>
    </rPh>
    <rPh sb="19" eb="20">
      <t>ニン</t>
    </rPh>
    <phoneticPr fontId="7"/>
  </si>
  <si>
    <t>付表４　短期入所事業所の指定等に係る記載事項</t>
  </si>
  <si>
    <t>事業所番号</t>
    <rPh sb="0" eb="5">
      <t>ジギョウショバンゴウ</t>
    </rPh>
    <phoneticPr fontId="98"/>
  </si>
  <si>
    <t>事業所名</t>
    <rPh sb="0" eb="4">
      <t>ジギョウショメイ</t>
    </rPh>
    <phoneticPr fontId="98"/>
  </si>
  <si>
    <t>種類</t>
    <rPh sb="0" eb="2">
      <t>シュルイ</t>
    </rPh>
    <phoneticPr fontId="98"/>
  </si>
  <si>
    <t>委託による提携事業所</t>
    <rPh sb="0" eb="2">
      <t>イタク</t>
    </rPh>
    <rPh sb="5" eb="7">
      <t>テイケイ</t>
    </rPh>
    <rPh sb="7" eb="10">
      <t>ジギョウショ</t>
    </rPh>
    <phoneticPr fontId="98"/>
  </si>
  <si>
    <t>他に指定を受けている障害福祉サービス等</t>
    <phoneticPr fontId="98"/>
  </si>
  <si>
    <t>事業所の体制</t>
    <rPh sb="0" eb="3">
      <t>ジギョウショ</t>
    </rPh>
    <rPh sb="4" eb="6">
      <t>タイセイ</t>
    </rPh>
    <phoneticPr fontId="98"/>
  </si>
  <si>
    <t>■事業所の体制</t>
    <rPh sb="1" eb="4">
      <t>ジギョウショ</t>
    </rPh>
    <rPh sb="5" eb="7">
      <t>タイセイ</t>
    </rPh>
    <phoneticPr fontId="105"/>
  </si>
  <si>
    <t>■サービス提供責任者</t>
    <rPh sb="5" eb="7">
      <t>テイキョウ</t>
    </rPh>
    <rPh sb="7" eb="9">
      <t>セキニン</t>
    </rPh>
    <rPh sb="9" eb="10">
      <t>シャ</t>
    </rPh>
    <phoneticPr fontId="105"/>
  </si>
  <si>
    <t>事業所以外の事務所</t>
    <rPh sb="0" eb="3">
      <t>ジギョウショ</t>
    </rPh>
    <rPh sb="3" eb="5">
      <t>イガイ</t>
    </rPh>
    <rPh sb="6" eb="9">
      <t>ジムショ</t>
    </rPh>
    <phoneticPr fontId="7"/>
  </si>
  <si>
    <t>Ⅲ類型</t>
    <rPh sb="1" eb="3">
      <t>ルイガタ</t>
    </rPh>
    <phoneticPr fontId="98"/>
  </si>
  <si>
    <t>Ⅱ類型</t>
    <rPh sb="1" eb="3">
      <t>ルイガタ</t>
    </rPh>
    <phoneticPr fontId="98"/>
  </si>
  <si>
    <t>Ⅰ類型</t>
    <rPh sb="1" eb="3">
      <t>ルイガタ</t>
    </rPh>
    <phoneticPr fontId="98"/>
  </si>
  <si>
    <t>特定しない</t>
    <rPh sb="0" eb="2">
      <t>トクテイ</t>
    </rPh>
    <phoneticPr fontId="98"/>
  </si>
  <si>
    <t>主たる対象者
(いずれかに○)</t>
    <rPh sb="0" eb="1">
      <t>シュ</t>
    </rPh>
    <rPh sb="3" eb="6">
      <t>タイショウシャ</t>
    </rPh>
    <phoneticPr fontId="7"/>
  </si>
  <si>
    <t>利用者からの連絡対応体制の概要</t>
    <phoneticPr fontId="98"/>
  </si>
  <si>
    <t>所在地</t>
    <rPh sb="0" eb="3">
      <t>ショザイチ</t>
    </rPh>
    <phoneticPr fontId="98"/>
  </si>
  <si>
    <t>第三者委託により提供する障害福祉サービス</t>
    <rPh sb="0" eb="1">
      <t>ダイ</t>
    </rPh>
    <rPh sb="1" eb="3">
      <t>サンシャ</t>
    </rPh>
    <rPh sb="3" eb="5">
      <t>イタク</t>
    </rPh>
    <rPh sb="8" eb="10">
      <t>テイキョウ</t>
    </rPh>
    <rPh sb="12" eb="14">
      <t>ショウガイ</t>
    </rPh>
    <rPh sb="14" eb="16">
      <t>フクシ</t>
    </rPh>
    <phoneticPr fontId="98"/>
  </si>
  <si>
    <t>提供する障害福祉サービス</t>
    <rPh sb="0" eb="2">
      <t>テイキョウ</t>
    </rPh>
    <phoneticPr fontId="98"/>
  </si>
  <si>
    <t>基準上の必要人数(人)</t>
    <rPh sb="0" eb="2">
      <t>キジュン</t>
    </rPh>
    <rPh sb="2" eb="3">
      <t>ジョウ</t>
    </rPh>
    <rPh sb="4" eb="6">
      <t>ヒツヨウ</t>
    </rPh>
    <rPh sb="6" eb="8">
      <t>ニンズウ</t>
    </rPh>
    <rPh sb="9" eb="10">
      <t>ニン</t>
    </rPh>
    <phoneticPr fontId="7"/>
  </si>
  <si>
    <t>常勤換算後の人数(人)</t>
    <rPh sb="0" eb="2">
      <t>ジョウキン</t>
    </rPh>
    <rPh sb="2" eb="4">
      <t>カンザン</t>
    </rPh>
    <rPh sb="4" eb="5">
      <t>ゴ</t>
    </rPh>
    <rPh sb="6" eb="8">
      <t>ニンズウ</t>
    </rPh>
    <rPh sb="9" eb="10">
      <t>ニン</t>
    </rPh>
    <phoneticPr fontId="7"/>
  </si>
  <si>
    <t>非常勤(人)</t>
    <rPh sb="0" eb="3">
      <t>ヒジョウキン</t>
    </rPh>
    <rPh sb="4" eb="5">
      <t>ヒト</t>
    </rPh>
    <phoneticPr fontId="7"/>
  </si>
  <si>
    <t>常勤(人)</t>
    <rPh sb="0" eb="2">
      <t>ジョウキン</t>
    </rPh>
    <rPh sb="3" eb="4">
      <t>ヒト</t>
    </rPh>
    <phoneticPr fontId="7"/>
  </si>
  <si>
    <t>市</t>
  </si>
  <si>
    <t>県</t>
  </si>
  <si>
    <t>責任者
サービス提供</t>
    <rPh sb="8" eb="10">
      <t>テイキョウ</t>
    </rPh>
    <phoneticPr fontId="7"/>
  </si>
  <si>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7"/>
  </si>
  <si>
    <t>サービス管理責任者</t>
    <rPh sb="4" eb="9">
      <t>カンリセキニンシャ</t>
    </rPh>
    <phoneticPr fontId="7"/>
  </si>
  <si>
    <t>訪問事業の実施</t>
    <rPh sb="0" eb="4">
      <t>ホウモンジギョウ</t>
    </rPh>
    <rPh sb="5" eb="7">
      <t>ジッシ</t>
    </rPh>
    <phoneticPr fontId="98"/>
  </si>
  <si>
    <t>宿泊型自立訓練を実施する場合は○</t>
    <rPh sb="0" eb="3">
      <t>シュクハクガタ</t>
    </rPh>
    <rPh sb="3" eb="5">
      <t>ジリツ</t>
    </rPh>
    <rPh sb="5" eb="7">
      <t>クンレン</t>
    </rPh>
    <rPh sb="8" eb="10">
      <t>ジッシ</t>
    </rPh>
    <rPh sb="12" eb="14">
      <t>バアイ</t>
    </rPh>
    <phoneticPr fontId="98"/>
  </si>
  <si>
    <t>生活訓練</t>
    <rPh sb="0" eb="2">
      <t>セイカツ</t>
    </rPh>
    <rPh sb="2" eb="4">
      <t>クンレン</t>
    </rPh>
    <phoneticPr fontId="98"/>
  </si>
  <si>
    <t>機能訓練</t>
    <rPh sb="0" eb="4">
      <t>キノウクンレン</t>
    </rPh>
    <phoneticPr fontId="98"/>
  </si>
  <si>
    <t>サービス種別(申請するものに○)</t>
    <rPh sb="4" eb="6">
      <t>シュベツ</t>
    </rPh>
    <rPh sb="7" eb="9">
      <t>シンセイ</t>
    </rPh>
    <phoneticPr fontId="98"/>
  </si>
  <si>
    <t>付表６　自立訓練(機能訓練・生活訓練)事業所の指定等に係る記載事項</t>
  </si>
  <si>
    <t>提携就労支援機関</t>
    <rPh sb="0" eb="2">
      <t>テイケイ</t>
    </rPh>
    <rPh sb="2" eb="4">
      <t>シュウロウ</t>
    </rPh>
    <rPh sb="4" eb="6">
      <t>シエン</t>
    </rPh>
    <rPh sb="6" eb="8">
      <t>キカン</t>
    </rPh>
    <phoneticPr fontId="98"/>
  </si>
  <si>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28"/>
  </si>
  <si>
    <t>資格取得型</t>
    <rPh sb="0" eb="5">
      <t>シカクシュトクガタ</t>
    </rPh>
    <phoneticPr fontId="98"/>
  </si>
  <si>
    <t>一般型</t>
    <rPh sb="0" eb="3">
      <t>イッパンガタ</t>
    </rPh>
    <phoneticPr fontId="98"/>
  </si>
  <si>
    <t>付表８　就労移行支援事業所の指定等に係る記載事項</t>
    <phoneticPr fontId="98"/>
  </si>
  <si>
    <t>)</t>
  </si>
  <si>
    <t>(郵便番号</t>
  </si>
  <si>
    <t>就労継続支援Ｂ型</t>
    <rPh sb="0" eb="4">
      <t>シュウロウケイゾク</t>
    </rPh>
    <rPh sb="4" eb="6">
      <t>シエン</t>
    </rPh>
    <rPh sb="7" eb="8">
      <t>ガタ</t>
    </rPh>
    <phoneticPr fontId="98"/>
  </si>
  <si>
    <t>就労継続支援Ａ型</t>
    <rPh sb="0" eb="4">
      <t>シュウロウケイゾク</t>
    </rPh>
    <rPh sb="4" eb="6">
      <t>シエン</t>
    </rPh>
    <rPh sb="7" eb="8">
      <t>ガタ</t>
    </rPh>
    <phoneticPr fontId="98"/>
  </si>
  <si>
    <t>付表９　就労継続支援事業所の指定等に係る記載事項</t>
    <phoneticPr fontId="98"/>
  </si>
  <si>
    <t>一体的に運営する事業所の前年度の平均利用者数(人)</t>
  </si>
  <si>
    <t>付表１０　就労定着支援事業所の指定等に係る記載事項</t>
    <phoneticPr fontId="98"/>
  </si>
  <si>
    <t>付表１１　自立生活援助事業所の指定等に係る記載事項</t>
    <phoneticPr fontId="98"/>
  </si>
  <si>
    <t>協力歯科医療機関</t>
    <rPh sb="0" eb="2">
      <t>キョウリョク</t>
    </rPh>
    <rPh sb="2" eb="4">
      <t>シカ</t>
    </rPh>
    <rPh sb="4" eb="8">
      <t>イリョウキカン</t>
    </rPh>
    <phoneticPr fontId="98"/>
  </si>
  <si>
    <t>サービス管理責任者</t>
    <rPh sb="6" eb="9">
      <t>セキニンシャ</t>
    </rPh>
    <phoneticPr fontId="7"/>
  </si>
  <si>
    <t>難病等対象者</t>
    <rPh sb="0" eb="2">
      <t>ナンビョウ</t>
    </rPh>
    <rPh sb="2" eb="3">
      <t>トウ</t>
    </rPh>
    <rPh sb="3" eb="6">
      <t>タイショウシャ</t>
    </rPh>
    <phoneticPr fontId="98"/>
  </si>
  <si>
    <t>精神障害</t>
    <rPh sb="0" eb="2">
      <t>セイシン</t>
    </rPh>
    <rPh sb="2" eb="4">
      <t>ショウガイ</t>
    </rPh>
    <phoneticPr fontId="98"/>
  </si>
  <si>
    <t>知的障害</t>
    <rPh sb="0" eb="2">
      <t>チテキ</t>
    </rPh>
    <rPh sb="2" eb="4">
      <t>ショウガイ</t>
    </rPh>
    <phoneticPr fontId="98"/>
  </si>
  <si>
    <t>身体障害</t>
    <rPh sb="0" eb="2">
      <t>シンタイ</t>
    </rPh>
    <rPh sb="2" eb="4">
      <t>ショウガイ</t>
    </rPh>
    <phoneticPr fontId="98"/>
  </si>
  <si>
    <t>主たる対象者
(対象とするものに○)</t>
    <rPh sb="0" eb="1">
      <t>シュ</t>
    </rPh>
    <rPh sb="3" eb="6">
      <t>タイショウシャ</t>
    </rPh>
    <rPh sb="8" eb="10">
      <t>タイショウ</t>
    </rPh>
    <phoneticPr fontId="98"/>
  </si>
  <si>
    <t>本体住居との距離(㎞)</t>
  </si>
  <si>
    <t>本体住居の名称</t>
    <phoneticPr fontId="7"/>
  </si>
  <si>
    <t>居室の最小床面積(㎡)</t>
    <rPh sb="0" eb="2">
      <t>キョシツ</t>
    </rPh>
    <rPh sb="3" eb="5">
      <t>サイショウ</t>
    </rPh>
    <rPh sb="5" eb="8">
      <t>ユカメンセキ</t>
    </rPh>
    <phoneticPr fontId="98"/>
  </si>
  <si>
    <t>住居の利用定員(人)</t>
    <rPh sb="0" eb="2">
      <t>ジュウキョ</t>
    </rPh>
    <rPh sb="3" eb="7">
      <t>リヨウテイイン</t>
    </rPh>
    <rPh sb="8" eb="9">
      <t>ニン</t>
    </rPh>
    <phoneticPr fontId="7"/>
  </si>
  <si>
    <t>契約期間</t>
    <rPh sb="0" eb="4">
      <t>ケイヤクキカン</t>
    </rPh>
    <phoneticPr fontId="98"/>
  </si>
  <si>
    <t>家賃月額(円)</t>
    <rPh sb="0" eb="2">
      <t>ヤチン</t>
    </rPh>
    <rPh sb="2" eb="4">
      <t>ゲツガク</t>
    </rPh>
    <rPh sb="5" eb="6">
      <t>エン</t>
    </rPh>
    <phoneticPr fontId="98"/>
  </si>
  <si>
    <t>賃貸借契約の内容</t>
    <rPh sb="0" eb="5">
      <t>チンタイシャクケイヤク</t>
    </rPh>
    <rPh sb="6" eb="8">
      <t>ナイヨウ</t>
    </rPh>
    <phoneticPr fontId="7"/>
  </si>
  <si>
    <t>その他</t>
    <rPh sb="2" eb="3">
      <t>タ</t>
    </rPh>
    <phoneticPr fontId="98"/>
  </si>
  <si>
    <t>マンション</t>
    <phoneticPr fontId="98"/>
  </si>
  <si>
    <t>アパート</t>
    <phoneticPr fontId="98"/>
  </si>
  <si>
    <t>一戸建て</t>
    <rPh sb="0" eb="3">
      <t>イッコダ</t>
    </rPh>
    <phoneticPr fontId="98"/>
  </si>
  <si>
    <t>住居区分
（該当するものに○）</t>
    <rPh sb="0" eb="4">
      <t>ジュウキョクブン</t>
    </rPh>
    <rPh sb="6" eb="8">
      <t>ガイトウ</t>
    </rPh>
    <phoneticPr fontId="98"/>
  </si>
  <si>
    <t xml:space="preserve"> </t>
    <phoneticPr fontId="98"/>
  </si>
  <si>
    <t>○サテライト型住居の情報</t>
    <rPh sb="6" eb="7">
      <t>ガタ</t>
    </rPh>
    <rPh sb="7" eb="9">
      <t>ジュウキョ</t>
    </rPh>
    <rPh sb="10" eb="12">
      <t>ジョウホウ</t>
    </rPh>
    <phoneticPr fontId="98"/>
  </si>
  <si>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7"/>
  </si>
  <si>
    <t>入居者１人当たりの居室の最小床面積(㎡)</t>
    <rPh sb="0" eb="3">
      <t>ニュウキョシャ</t>
    </rPh>
    <rPh sb="4" eb="5">
      <t>ヒト</t>
    </rPh>
    <rPh sb="5" eb="6">
      <t>ア</t>
    </rPh>
    <rPh sb="9" eb="11">
      <t>キョシツ</t>
    </rPh>
    <rPh sb="12" eb="14">
      <t>サイショウ</t>
    </rPh>
    <rPh sb="14" eb="17">
      <t>ユカメンセキ</t>
    </rPh>
    <phoneticPr fontId="7"/>
  </si>
  <si>
    <t>室)</t>
    <rPh sb="0" eb="1">
      <t>シツ</t>
    </rPh>
    <phoneticPr fontId="98"/>
  </si>
  <si>
    <t>室(うち個室</t>
    <rPh sb="0" eb="1">
      <t>シツ</t>
    </rPh>
    <rPh sb="4" eb="6">
      <t>コシツ</t>
    </rPh>
    <phoneticPr fontId="98"/>
  </si>
  <si>
    <t>居室数</t>
    <rPh sb="0" eb="3">
      <t>キョシツスウ</t>
    </rPh>
    <phoneticPr fontId="98"/>
  </si>
  <si>
    <t>共同生活住居③</t>
    <rPh sb="0" eb="6">
      <t>キョウドウセイカツジュウキョ</t>
    </rPh>
    <phoneticPr fontId="7"/>
  </si>
  <si>
    <t>共同生活住居②</t>
    <rPh sb="0" eb="6">
      <t>キョウドウセイカツジュウキョ</t>
    </rPh>
    <phoneticPr fontId="7"/>
  </si>
  <si>
    <t xml:space="preserve"> （前頁に記載）</t>
    <phoneticPr fontId="7"/>
  </si>
  <si>
    <t xml:space="preserve"> （前頁に記載）</t>
    <phoneticPr fontId="98"/>
  </si>
  <si>
    <t xml:space="preserve"> （前頁に記載）</t>
    <rPh sb="2" eb="3">
      <t>マエ</t>
    </rPh>
    <rPh sb="3" eb="4">
      <t>ページ</t>
    </rPh>
    <rPh sb="5" eb="7">
      <t>キサイ</t>
    </rPh>
    <phoneticPr fontId="98"/>
  </si>
  <si>
    <t>共同生活住居①(主たる事業所)</t>
    <rPh sb="0" eb="6">
      <t>キョウドウセイカツジュウキョ</t>
    </rPh>
    <rPh sb="8" eb="9">
      <t>シュ</t>
    </rPh>
    <rPh sb="11" eb="14">
      <t>ジギョウショ</t>
    </rPh>
    <phoneticPr fontId="7"/>
  </si>
  <si>
    <t>○共同生活住居の情報</t>
    <rPh sb="1" eb="3">
      <t>キョウドウ</t>
    </rPh>
    <rPh sb="3" eb="5">
      <t>セイカツ</t>
    </rPh>
    <rPh sb="5" eb="7">
      <t>ジュウキョ</t>
    </rPh>
    <rPh sb="8" eb="10">
      <t>ジョウホウ</t>
    </rPh>
    <phoneticPr fontId="98"/>
  </si>
  <si>
    <t>支援体制の概要</t>
    <rPh sb="0" eb="4">
      <t>シエンタイセイ</t>
    </rPh>
    <rPh sb="5" eb="7">
      <t>ガイヨウ</t>
    </rPh>
    <phoneticPr fontId="98"/>
  </si>
  <si>
    <t>施設名</t>
    <rPh sb="0" eb="3">
      <t>シセツメイ</t>
    </rPh>
    <phoneticPr fontId="98"/>
  </si>
  <si>
    <t>連携する施設の種別</t>
    <rPh sb="0" eb="2">
      <t>レンケイ</t>
    </rPh>
    <rPh sb="4" eb="6">
      <t>シセツ</t>
    </rPh>
    <rPh sb="7" eb="9">
      <t>シュベツ</t>
    </rPh>
    <phoneticPr fontId="98"/>
  </si>
  <si>
    <t>指定生活介護事業所等との連携体制</t>
    <rPh sb="0" eb="2">
      <t>シテイ</t>
    </rPh>
    <rPh sb="2" eb="4">
      <t>セイカツ</t>
    </rPh>
    <rPh sb="4" eb="6">
      <t>カイゴ</t>
    </rPh>
    <rPh sb="6" eb="9">
      <t>ジギョウショ</t>
    </rPh>
    <rPh sb="9" eb="10">
      <t>ナド</t>
    </rPh>
    <rPh sb="12" eb="16">
      <t>レンケイタイセイ</t>
    </rPh>
    <phoneticPr fontId="98"/>
  </si>
  <si>
    <t>受託居宅介護サービス事業者が事業を行う事業所の名称及び所在地並びに当該事業者の名称及び所在地　</t>
    <phoneticPr fontId="7"/>
  </si>
  <si>
    <t>外部サービス利用型</t>
    <rPh sb="0" eb="2">
      <t>ガイブ</t>
    </rPh>
    <rPh sb="6" eb="8">
      <t>リヨウ</t>
    </rPh>
    <rPh sb="8" eb="9">
      <t>ガタ</t>
    </rPh>
    <phoneticPr fontId="7"/>
  </si>
  <si>
    <t>有の場合の月間時間数</t>
    <rPh sb="0" eb="1">
      <t>ユウ</t>
    </rPh>
    <rPh sb="2" eb="4">
      <t>バアイ</t>
    </rPh>
    <rPh sb="5" eb="7">
      <t>ゲッカン</t>
    </rPh>
    <rPh sb="7" eb="10">
      <t>ジカンスウ</t>
    </rPh>
    <phoneticPr fontId="98"/>
  </si>
  <si>
    <t>無</t>
    <rPh sb="0" eb="1">
      <t>ム</t>
    </rPh>
    <phoneticPr fontId="98"/>
  </si>
  <si>
    <t>有</t>
    <rPh sb="0" eb="1">
      <t>ユウ</t>
    </rPh>
    <phoneticPr fontId="98"/>
  </si>
  <si>
    <t>生活支援員の業務の外部委託の予定</t>
    <phoneticPr fontId="7"/>
  </si>
  <si>
    <t>介護サービス包括型</t>
    <rPh sb="0" eb="2">
      <t>カイゴ</t>
    </rPh>
    <rPh sb="6" eb="8">
      <t>ホウカツ</t>
    </rPh>
    <rPh sb="8" eb="9">
      <t>ガタ</t>
    </rPh>
    <phoneticPr fontId="7"/>
  </si>
  <si>
    <t>サービスの提供形態(該当部分に○)</t>
  </si>
  <si>
    <t>付表１２　共同生活援助事業所の指定等に係る記載事項</t>
    <phoneticPr fontId="98"/>
  </si>
  <si>
    <t>■協力医療機関等</t>
    <rPh sb="1" eb="3">
      <t>キョウリョク</t>
    </rPh>
    <rPh sb="3" eb="5">
      <t>イリョウ</t>
    </rPh>
    <rPh sb="5" eb="7">
      <t>キカン</t>
    </rPh>
    <rPh sb="7" eb="8">
      <t>ナド</t>
    </rPh>
    <phoneticPr fontId="105"/>
  </si>
  <si>
    <t>短期入所の利用者の推定数(人)</t>
    <rPh sb="0" eb="4">
      <t>タンキニュウショ</t>
    </rPh>
    <rPh sb="5" eb="8">
      <t>リヨウシャ</t>
    </rPh>
    <rPh sb="9" eb="12">
      <t>スイテイスウ</t>
    </rPh>
    <rPh sb="13" eb="14">
      <t>ニン</t>
    </rPh>
    <phoneticPr fontId="98"/>
  </si>
  <si>
    <t>空床型</t>
    <rPh sb="0" eb="3">
      <t>クウショウガタ</t>
    </rPh>
    <phoneticPr fontId="98"/>
  </si>
  <si>
    <t>併設型</t>
    <rPh sb="0" eb="3">
      <t>ヘイセツガタ</t>
    </rPh>
    <phoneticPr fontId="98"/>
  </si>
  <si>
    <t>短期入所の実施</t>
    <phoneticPr fontId="98"/>
  </si>
  <si>
    <t>施設入所支援の利用者の推定数</t>
    <rPh sb="0" eb="6">
      <t>シセツニュウショシエン</t>
    </rPh>
    <rPh sb="7" eb="10">
      <t>リヨウシャ</t>
    </rPh>
    <rPh sb="11" eb="13">
      <t>スイテイ</t>
    </rPh>
    <rPh sb="13" eb="14">
      <t>スウ</t>
    </rPh>
    <phoneticPr fontId="98"/>
  </si>
  <si>
    <t>併設施設の種別</t>
    <phoneticPr fontId="98"/>
  </si>
  <si>
    <t>併設施設の定員(人)</t>
  </si>
  <si>
    <t>　他の社会福祉施設との併設</t>
    <phoneticPr fontId="98"/>
  </si>
  <si>
    <t>施設入所支援の定員(人)</t>
    <rPh sb="0" eb="2">
      <t>シセツ</t>
    </rPh>
    <rPh sb="2" eb="4">
      <t>ニュウショ</t>
    </rPh>
    <rPh sb="4" eb="6">
      <t>シエン</t>
    </rPh>
    <rPh sb="7" eb="9">
      <t>テイイン</t>
    </rPh>
    <rPh sb="10" eb="11">
      <t>ニン</t>
    </rPh>
    <phoneticPr fontId="7"/>
  </si>
  <si>
    <t>定員緩和措置の有無</t>
    <rPh sb="0" eb="2">
      <t>テイイン</t>
    </rPh>
    <rPh sb="2" eb="6">
      <t>カンワソチ</t>
    </rPh>
    <rPh sb="7" eb="9">
      <t>ウム</t>
    </rPh>
    <phoneticPr fontId="98"/>
  </si>
  <si>
    <t>合計</t>
    <rPh sb="0" eb="2">
      <t>ゴウケイ</t>
    </rPh>
    <phoneticPr fontId="98"/>
  </si>
  <si>
    <t>特定旧法受給者</t>
    <rPh sb="0" eb="2">
      <t>トクテイ</t>
    </rPh>
    <rPh sb="2" eb="4">
      <t>キュウホウ</t>
    </rPh>
    <rPh sb="4" eb="7">
      <t>ジュキュウシャ</t>
    </rPh>
    <phoneticPr fontId="98"/>
  </si>
  <si>
    <t>訓練等給付対象者</t>
    <rPh sb="0" eb="3">
      <t>クンレントウ</t>
    </rPh>
    <rPh sb="3" eb="5">
      <t>キュウフ</t>
    </rPh>
    <rPh sb="5" eb="8">
      <t>タイショウシャ</t>
    </rPh>
    <phoneticPr fontId="98"/>
  </si>
  <si>
    <t>介護給付対象者</t>
    <rPh sb="0" eb="4">
      <t>カイゴキュウフ</t>
    </rPh>
    <rPh sb="4" eb="7">
      <t>タイショウシャ</t>
    </rPh>
    <phoneticPr fontId="98"/>
  </si>
  <si>
    <t>昼間実施サービスの定員(人)</t>
    <rPh sb="0" eb="2">
      <t>ヒルマ</t>
    </rPh>
    <rPh sb="2" eb="4">
      <t>ジッシ</t>
    </rPh>
    <rPh sb="9" eb="11">
      <t>テイイン</t>
    </rPh>
    <rPh sb="12" eb="13">
      <t>ニン</t>
    </rPh>
    <phoneticPr fontId="98"/>
  </si>
  <si>
    <t>施設が申告する障害支援区分の平均値</t>
    <rPh sb="0" eb="2">
      <t>シセツ</t>
    </rPh>
    <rPh sb="3" eb="5">
      <t>シンコク</t>
    </rPh>
    <rPh sb="7" eb="9">
      <t>ショウガイ</t>
    </rPh>
    <rPh sb="9" eb="11">
      <t>シエン</t>
    </rPh>
    <rPh sb="11" eb="13">
      <t>クブン</t>
    </rPh>
    <rPh sb="14" eb="17">
      <t>ヘイキンチ</t>
    </rPh>
    <phoneticPr fontId="7"/>
  </si>
  <si>
    <t>(生活介護を行う場合のみ)
利用者の推定数(人)</t>
    <rPh sb="1" eb="5">
      <t>セイカツカイゴ</t>
    </rPh>
    <rPh sb="6" eb="7">
      <t>オコナ</t>
    </rPh>
    <rPh sb="8" eb="10">
      <t>バアイ</t>
    </rPh>
    <rPh sb="14" eb="17">
      <t>リヨウシャ</t>
    </rPh>
    <rPh sb="18" eb="21">
      <t>スイテイスウ</t>
    </rPh>
    <phoneticPr fontId="7"/>
  </si>
  <si>
    <t>昼間の総定員数(人)</t>
  </si>
  <si>
    <t>昼間多機能の実施</t>
    <phoneticPr fontId="98"/>
  </si>
  <si>
    <t>利用者の推定数</t>
    <rPh sb="0" eb="3">
      <t>リヨウシャ</t>
    </rPh>
    <rPh sb="4" eb="7">
      <t>スイテイスウ</t>
    </rPh>
    <phoneticPr fontId="98"/>
  </si>
  <si>
    <t>実施有無</t>
    <rPh sb="0" eb="2">
      <t>ジッシ</t>
    </rPh>
    <rPh sb="2" eb="4">
      <t>ウム</t>
    </rPh>
    <phoneticPr fontId="98"/>
  </si>
  <si>
    <t>就労移行支援
(Ｂ型)</t>
    <rPh sb="0" eb="2">
      <t>シュウロウ</t>
    </rPh>
    <rPh sb="2" eb="4">
      <t>イコウ</t>
    </rPh>
    <rPh sb="4" eb="6">
      <t>シエン</t>
    </rPh>
    <rPh sb="9" eb="10">
      <t>ガタ</t>
    </rPh>
    <phoneticPr fontId="7"/>
  </si>
  <si>
    <t>就労継続支援
(Ａ型)</t>
    <rPh sb="0" eb="2">
      <t>シュウロウ</t>
    </rPh>
    <rPh sb="2" eb="4">
      <t>ケイゾク</t>
    </rPh>
    <rPh sb="4" eb="6">
      <t>シエン</t>
    </rPh>
    <rPh sb="9" eb="10">
      <t>ガタ</t>
    </rPh>
    <phoneticPr fontId="7"/>
  </si>
  <si>
    <t>就労移行支援
(資格取得型)</t>
    <rPh sb="0" eb="2">
      <t>シュウロウ</t>
    </rPh>
    <rPh sb="2" eb="4">
      <t>イコウ</t>
    </rPh>
    <rPh sb="4" eb="6">
      <t>シエン</t>
    </rPh>
    <rPh sb="8" eb="10">
      <t>シカク</t>
    </rPh>
    <rPh sb="10" eb="12">
      <t>シュトク</t>
    </rPh>
    <rPh sb="12" eb="13">
      <t>ガタ</t>
    </rPh>
    <phoneticPr fontId="7"/>
  </si>
  <si>
    <t>就労移行支援
(一般型)</t>
    <rPh sb="0" eb="2">
      <t>シュウロウ</t>
    </rPh>
    <rPh sb="2" eb="4">
      <t>イコウ</t>
    </rPh>
    <rPh sb="4" eb="6">
      <t>シエン</t>
    </rPh>
    <rPh sb="8" eb="10">
      <t>イッパン</t>
    </rPh>
    <rPh sb="10" eb="11">
      <t>ガタ</t>
    </rPh>
    <phoneticPr fontId="7"/>
  </si>
  <si>
    <t>自立訓練
(生活訓練)</t>
    <rPh sb="0" eb="2">
      <t>ジリツ</t>
    </rPh>
    <rPh sb="2" eb="4">
      <t>クンレン</t>
    </rPh>
    <rPh sb="6" eb="8">
      <t>セイカツ</t>
    </rPh>
    <rPh sb="8" eb="10">
      <t>クンレン</t>
    </rPh>
    <phoneticPr fontId="7"/>
  </si>
  <si>
    <t>自立訓練
(機能訓練)</t>
    <rPh sb="0" eb="2">
      <t>ジリツ</t>
    </rPh>
    <rPh sb="2" eb="4">
      <t>クンレン</t>
    </rPh>
    <rPh sb="6" eb="8">
      <t>キノウ</t>
    </rPh>
    <rPh sb="8" eb="10">
      <t>クンレン</t>
    </rPh>
    <phoneticPr fontId="7"/>
  </si>
  <si>
    <t>昼間実施サービスの種類</t>
    <rPh sb="0" eb="2">
      <t>ヒルマ</t>
    </rPh>
    <rPh sb="2" eb="4">
      <t>ジッシ</t>
    </rPh>
    <rPh sb="9" eb="11">
      <t>シュルイ</t>
    </rPh>
    <phoneticPr fontId="7"/>
  </si>
  <si>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98"/>
  </si>
  <si>
    <t>(就労移行支援を行う場合のみ)提携就労支援機関</t>
    <rPh sb="1" eb="3">
      <t>シュウロウ</t>
    </rPh>
    <rPh sb="3" eb="5">
      <t>イコウ</t>
    </rPh>
    <rPh sb="5" eb="7">
      <t>シエン</t>
    </rPh>
    <phoneticPr fontId="98"/>
  </si>
  <si>
    <t>特定旧法受給者数(人)</t>
    <rPh sb="0" eb="2">
      <t>トクテイ</t>
    </rPh>
    <rPh sb="2" eb="4">
      <t>キュウホウ</t>
    </rPh>
    <rPh sb="4" eb="7">
      <t>ジュキュウシャ</t>
    </rPh>
    <rPh sb="7" eb="8">
      <t>スウ</t>
    </rPh>
    <rPh sb="9" eb="10">
      <t>ニン</t>
    </rPh>
    <phoneticPr fontId="7"/>
  </si>
  <si>
    <t>経過措置</t>
    <phoneticPr fontId="7"/>
  </si>
  <si>
    <t>既存施設からの移行の場合</t>
    <phoneticPr fontId="98"/>
  </si>
  <si>
    <t>中廊下の幅(ｍ)</t>
    <rPh sb="0" eb="1">
      <t>ナカ</t>
    </rPh>
    <rPh sb="1" eb="3">
      <t>ロウカ</t>
    </rPh>
    <rPh sb="4" eb="5">
      <t>ハバ</t>
    </rPh>
    <phoneticPr fontId="28"/>
  </si>
  <si>
    <t>廊下の幅(ｍ)</t>
    <rPh sb="0" eb="2">
      <t>ロウカ</t>
    </rPh>
    <rPh sb="3" eb="4">
      <t>ハバ</t>
    </rPh>
    <phoneticPr fontId="28"/>
  </si>
  <si>
    <t>廊下</t>
    <rPh sb="0" eb="2">
      <t>ロウカ</t>
    </rPh>
    <phoneticPr fontId="98"/>
  </si>
  <si>
    <t>入所者１人あたりの最小床面積(㎡)</t>
    <rPh sb="0" eb="2">
      <t>ニュウショ</t>
    </rPh>
    <rPh sb="2" eb="3">
      <t>シャ</t>
    </rPh>
    <rPh sb="9" eb="11">
      <t>サイショウ</t>
    </rPh>
    <rPh sb="11" eb="12">
      <t>ユカ</t>
    </rPh>
    <rPh sb="12" eb="14">
      <t>メンセキ</t>
    </rPh>
    <phoneticPr fontId="28"/>
  </si>
  <si>
    <t>１室の最大定員(人)</t>
    <rPh sb="1" eb="2">
      <t>シツ</t>
    </rPh>
    <rPh sb="3" eb="5">
      <t>サイダイ</t>
    </rPh>
    <rPh sb="5" eb="7">
      <t>テイイン</t>
    </rPh>
    <rPh sb="8" eb="9">
      <t>ニン</t>
    </rPh>
    <phoneticPr fontId="28"/>
  </si>
  <si>
    <t>居室</t>
    <rPh sb="0" eb="2">
      <t>キョシツ</t>
    </rPh>
    <phoneticPr fontId="98"/>
  </si>
  <si>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7"/>
  </si>
  <si>
    <t>付表１３　障害者支援施設の指定等に係る記載事項</t>
    <phoneticPr fontId="98"/>
  </si>
  <si>
    <t>指定地域相談支援の提供に当たる者</t>
    <rPh sb="0" eb="2">
      <t>シテイ</t>
    </rPh>
    <rPh sb="2" eb="4">
      <t>チイキ</t>
    </rPh>
    <rPh sb="4" eb="6">
      <t>ソウダン</t>
    </rPh>
    <rPh sb="6" eb="8">
      <t>シエン</t>
    </rPh>
    <rPh sb="9" eb="11">
      <t>テイキョウ</t>
    </rPh>
    <rPh sb="12" eb="13">
      <t>ア</t>
    </rPh>
    <rPh sb="15" eb="16">
      <t>シャ</t>
    </rPh>
    <phoneticPr fontId="7"/>
  </si>
  <si>
    <t>■指定地域相談支援の提供に当たる者</t>
    <rPh sb="1" eb="3">
      <t>シテイ</t>
    </rPh>
    <rPh sb="3" eb="5">
      <t>チイキ</t>
    </rPh>
    <rPh sb="5" eb="7">
      <t>ソウダン</t>
    </rPh>
    <rPh sb="7" eb="9">
      <t>シエン</t>
    </rPh>
    <rPh sb="10" eb="12">
      <t>テイキョウ</t>
    </rPh>
    <rPh sb="13" eb="14">
      <t>ア</t>
    </rPh>
    <rPh sb="16" eb="17">
      <t>シャ</t>
    </rPh>
    <phoneticPr fontId="105"/>
  </si>
  <si>
    <t>常時の連絡体制の
確保の具体的方法
(地域定着支援のみ)</t>
  </si>
  <si>
    <t>指定地域相談支援の提供に当たる者</t>
    <rPh sb="0" eb="2">
      <t>シテイ</t>
    </rPh>
    <rPh sb="2" eb="4">
      <t>チイキ</t>
    </rPh>
    <rPh sb="4" eb="8">
      <t>ソウダンシエン</t>
    </rPh>
    <rPh sb="9" eb="11">
      <t>テイキョウ</t>
    </rPh>
    <rPh sb="12" eb="13">
      <t>ア</t>
    </rPh>
    <rPh sb="15" eb="16">
      <t>シャ</t>
    </rPh>
    <phoneticPr fontId="7"/>
  </si>
  <si>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7"/>
  </si>
  <si>
    <t>地域定着支援</t>
    <rPh sb="0" eb="2">
      <t>チイキ</t>
    </rPh>
    <rPh sb="2" eb="6">
      <t>テイチャクシエン</t>
    </rPh>
    <phoneticPr fontId="98"/>
  </si>
  <si>
    <t>付表４　短期入所</t>
    <rPh sb="4" eb="6">
      <t>タンキ</t>
    </rPh>
    <rPh sb="6" eb="8">
      <t>ニュウショ</t>
    </rPh>
    <phoneticPr fontId="7"/>
  </si>
  <si>
    <t>付表５　重度包括</t>
    <phoneticPr fontId="7"/>
  </si>
  <si>
    <t>付表７　就労選択支援</t>
    <rPh sb="4" eb="10">
      <t>シュウロウセンタクシエン</t>
    </rPh>
    <phoneticPr fontId="7"/>
  </si>
  <si>
    <t>付表８　就労移行支援</t>
    <rPh sb="4" eb="6">
      <t>シュウロウ</t>
    </rPh>
    <rPh sb="6" eb="8">
      <t>イコウ</t>
    </rPh>
    <rPh sb="8" eb="10">
      <t>シエン</t>
    </rPh>
    <phoneticPr fontId="7"/>
  </si>
  <si>
    <t>付表９　就労継続支援Ａ・Ｂ</t>
    <rPh sb="4" eb="6">
      <t>シュウロウ</t>
    </rPh>
    <rPh sb="6" eb="8">
      <t>ケイゾク</t>
    </rPh>
    <rPh sb="8" eb="10">
      <t>シエン</t>
    </rPh>
    <phoneticPr fontId="7"/>
  </si>
  <si>
    <t>付表１０　就労定着支援</t>
    <rPh sb="5" eb="7">
      <t>シュウロウ</t>
    </rPh>
    <rPh sb="7" eb="9">
      <t>テイチャク</t>
    </rPh>
    <rPh sb="9" eb="11">
      <t>シエン</t>
    </rPh>
    <phoneticPr fontId="7"/>
  </si>
  <si>
    <t>付表１０別紙　就労定着支援</t>
    <rPh sb="7" eb="9">
      <t>シュウロウ</t>
    </rPh>
    <rPh sb="9" eb="11">
      <t>テイチャク</t>
    </rPh>
    <rPh sb="11" eb="13">
      <t>シエン</t>
    </rPh>
    <phoneticPr fontId="7"/>
  </si>
  <si>
    <t>付表１１　自立生活援助</t>
    <rPh sb="5" eb="7">
      <t>ジリツ</t>
    </rPh>
    <rPh sb="7" eb="9">
      <t>セイカツ</t>
    </rPh>
    <rPh sb="9" eb="11">
      <t>エンジョ</t>
    </rPh>
    <phoneticPr fontId="7"/>
  </si>
  <si>
    <t>付表１２　共同生活援助（グループホーム）</t>
    <rPh sb="5" eb="11">
      <t>キョウドウセイカツエンジョ</t>
    </rPh>
    <phoneticPr fontId="7"/>
  </si>
  <si>
    <t>付表１３　支援施設</t>
    <rPh sb="5" eb="7">
      <t>シエン</t>
    </rPh>
    <rPh sb="7" eb="9">
      <t>シセツ</t>
    </rPh>
    <phoneticPr fontId="7"/>
  </si>
  <si>
    <t>付表１３の２(1)障害者支援施設における昼間実施サービス（生活介護）に係る記載事項</t>
    <rPh sb="0" eb="2">
      <t>フヒョウ</t>
    </rPh>
    <rPh sb="9" eb="12">
      <t>ショウガイシャ</t>
    </rPh>
    <rPh sb="12" eb="14">
      <t>シエン</t>
    </rPh>
    <rPh sb="14" eb="16">
      <t>シセツ</t>
    </rPh>
    <rPh sb="20" eb="22">
      <t>ヒルマ</t>
    </rPh>
    <rPh sb="22" eb="24">
      <t>ジッシ</t>
    </rPh>
    <rPh sb="29" eb="31">
      <t>セイカツ</t>
    </rPh>
    <rPh sb="31" eb="33">
      <t>カイゴ</t>
    </rPh>
    <rPh sb="35" eb="36">
      <t>カカ</t>
    </rPh>
    <rPh sb="37" eb="39">
      <t>キサイ</t>
    </rPh>
    <rPh sb="39" eb="41">
      <t>ジコウ</t>
    </rPh>
    <phoneticPr fontId="7"/>
  </si>
  <si>
    <r>
      <t>付表１３の２(</t>
    </r>
    <r>
      <rPr>
        <sz val="11"/>
        <rFont val="ＭＳ Ｐゴシック"/>
        <family val="3"/>
        <charset val="128"/>
      </rPr>
      <t>2)</t>
    </r>
    <rPh sb="0" eb="2">
      <t>フヒョウ</t>
    </rPh>
    <phoneticPr fontId="7"/>
  </si>
  <si>
    <r>
      <t>付表１３の２(</t>
    </r>
    <r>
      <rPr>
        <sz val="11"/>
        <rFont val="ＭＳ Ｐゴシック"/>
        <family val="3"/>
        <charset val="128"/>
      </rPr>
      <t>3)</t>
    </r>
    <rPh sb="0" eb="2">
      <t>フヒョウ</t>
    </rPh>
    <phoneticPr fontId="7"/>
  </si>
  <si>
    <r>
      <t>付表１３の２(</t>
    </r>
    <r>
      <rPr>
        <sz val="11"/>
        <rFont val="ＭＳ Ｐゴシック"/>
        <family val="3"/>
        <charset val="128"/>
      </rPr>
      <t>4)</t>
    </r>
    <rPh sb="0" eb="2">
      <t>フヒョウ</t>
    </rPh>
    <phoneticPr fontId="7"/>
  </si>
  <si>
    <r>
      <t>付表１３の２(</t>
    </r>
    <r>
      <rPr>
        <sz val="11"/>
        <rFont val="ＭＳ Ｐゴシック"/>
        <family val="3"/>
        <charset val="128"/>
      </rPr>
      <t>5)</t>
    </r>
    <rPh sb="0" eb="2">
      <t>フヒョウ</t>
    </rPh>
    <phoneticPr fontId="7"/>
  </si>
  <si>
    <t>付表１３　その３</t>
    <rPh sb="0" eb="2">
      <t>フヒョウ</t>
    </rPh>
    <phoneticPr fontId="7"/>
  </si>
  <si>
    <t>付表６　自立訓練（機能・生活）</t>
    <rPh sb="4" eb="8">
      <t>ジリツクンレン</t>
    </rPh>
    <rPh sb="9" eb="11">
      <t>キノウ</t>
    </rPh>
    <rPh sb="12" eb="14">
      <t>セイカツ</t>
    </rPh>
    <phoneticPr fontId="7"/>
  </si>
  <si>
    <t>付表６－２　一体的に実施する従たる事業所（自立訓練（機能訓練））の指定に係る記載事項</t>
    <rPh sb="0" eb="2">
      <t>フヒョウ</t>
    </rPh>
    <rPh sb="6" eb="9">
      <t>イッタイテキ</t>
    </rPh>
    <rPh sb="10" eb="12">
      <t>ジッシ</t>
    </rPh>
    <rPh sb="14" eb="15">
      <t>ジュウ</t>
    </rPh>
    <rPh sb="17" eb="20">
      <t>ジギョウショ</t>
    </rPh>
    <rPh sb="21" eb="23">
      <t>ジリツ</t>
    </rPh>
    <rPh sb="23" eb="25">
      <t>クンレン</t>
    </rPh>
    <rPh sb="26" eb="28">
      <t>キノウ</t>
    </rPh>
    <rPh sb="28" eb="30">
      <t>クンレン</t>
    </rPh>
    <rPh sb="33" eb="35">
      <t>シテイ</t>
    </rPh>
    <rPh sb="36" eb="37">
      <t>カカ</t>
    </rPh>
    <rPh sb="38" eb="40">
      <t>キサイ</t>
    </rPh>
    <rPh sb="40" eb="42">
      <t>ジコウ</t>
    </rPh>
    <phoneticPr fontId="7"/>
  </si>
  <si>
    <t>付表６－２　一体的に実施する従たる事業所（自立訓練（生活訓練））の指定に係る記載事項</t>
    <rPh sb="0" eb="2">
      <t>フヒョウ</t>
    </rPh>
    <rPh sb="6" eb="9">
      <t>イッタイテキ</t>
    </rPh>
    <rPh sb="10" eb="12">
      <t>ジッシ</t>
    </rPh>
    <rPh sb="14" eb="15">
      <t>ジュウ</t>
    </rPh>
    <rPh sb="17" eb="20">
      <t>ジギョウショ</t>
    </rPh>
    <rPh sb="21" eb="23">
      <t>ジリツ</t>
    </rPh>
    <rPh sb="23" eb="25">
      <t>クンレン</t>
    </rPh>
    <rPh sb="26" eb="28">
      <t>セイカツ</t>
    </rPh>
    <rPh sb="28" eb="30">
      <t>クンレン</t>
    </rPh>
    <rPh sb="33" eb="35">
      <t>シテイ</t>
    </rPh>
    <rPh sb="36" eb="37">
      <t>カカ</t>
    </rPh>
    <rPh sb="38" eb="40">
      <t>キサイ</t>
    </rPh>
    <rPh sb="40" eb="42">
      <t>ジコウ</t>
    </rPh>
    <phoneticPr fontId="7"/>
  </si>
  <si>
    <t>付表６の２　自立訓練（機能訓練）</t>
    <rPh sb="6" eb="8">
      <t>ジリツ</t>
    </rPh>
    <rPh sb="8" eb="10">
      <t>クンレン</t>
    </rPh>
    <rPh sb="11" eb="13">
      <t>キノウ</t>
    </rPh>
    <rPh sb="13" eb="15">
      <t>クンレン</t>
    </rPh>
    <phoneticPr fontId="7"/>
  </si>
  <si>
    <t>付表６の２　自立訓練（生活訓練）</t>
    <rPh sb="6" eb="8">
      <t>ジリツ</t>
    </rPh>
    <rPh sb="8" eb="10">
      <t>クンレン</t>
    </rPh>
    <rPh sb="11" eb="13">
      <t>セイカツ</t>
    </rPh>
    <rPh sb="13" eb="15">
      <t>クンレン</t>
    </rPh>
    <phoneticPr fontId="7"/>
  </si>
  <si>
    <t>就労選択
支援</t>
    <rPh sb="0" eb="4">
      <t>シュウロウセンタク</t>
    </rPh>
    <rPh sb="5" eb="7">
      <t>シエン</t>
    </rPh>
    <phoneticPr fontId="7"/>
  </si>
  <si>
    <t>〇</t>
    <phoneticPr fontId="7"/>
  </si>
  <si>
    <t>付表１３の２(1)　支援施設</t>
    <rPh sb="10" eb="12">
      <t>シエン</t>
    </rPh>
    <rPh sb="12" eb="14">
      <t>シセツ</t>
    </rPh>
    <phoneticPr fontId="7"/>
  </si>
  <si>
    <t>付表１３の２(2)　支援施設</t>
    <rPh sb="10" eb="12">
      <t>シエン</t>
    </rPh>
    <rPh sb="12" eb="14">
      <t>シセツ</t>
    </rPh>
    <phoneticPr fontId="7"/>
  </si>
  <si>
    <t>付表１３の２(3)　支援施設</t>
    <rPh sb="10" eb="12">
      <t>シエン</t>
    </rPh>
    <rPh sb="12" eb="14">
      <t>シセツ</t>
    </rPh>
    <phoneticPr fontId="7"/>
  </si>
  <si>
    <t>付表１３の２(4)　支援施設</t>
    <rPh sb="10" eb="12">
      <t>シエン</t>
    </rPh>
    <rPh sb="12" eb="14">
      <t>シセツ</t>
    </rPh>
    <phoneticPr fontId="7"/>
  </si>
  <si>
    <t>付表１３の２(5)　支援施設</t>
    <rPh sb="10" eb="12">
      <t>シエン</t>
    </rPh>
    <rPh sb="12" eb="14">
      <t>シセツ</t>
    </rPh>
    <phoneticPr fontId="7"/>
  </si>
  <si>
    <t>付表１３の３　施設入所支援</t>
    <rPh sb="7" eb="9">
      <t>シセツ</t>
    </rPh>
    <rPh sb="9" eb="11">
      <t>ニュウショ</t>
    </rPh>
    <rPh sb="11" eb="13">
      <t>シエン</t>
    </rPh>
    <phoneticPr fontId="7"/>
  </si>
  <si>
    <t>付表８－２　一体的に実施する従たる事業所（就労移行支援）の指定に係る記載事項</t>
    <rPh sb="0" eb="2">
      <t>フヒョウ</t>
    </rPh>
    <rPh sb="6" eb="9">
      <t>イッタイテキ</t>
    </rPh>
    <rPh sb="10" eb="12">
      <t>ジッシ</t>
    </rPh>
    <rPh sb="14" eb="15">
      <t>ジュウ</t>
    </rPh>
    <rPh sb="17" eb="20">
      <t>ジギョウショ</t>
    </rPh>
    <rPh sb="21" eb="23">
      <t>シュウロウ</t>
    </rPh>
    <rPh sb="23" eb="25">
      <t>イコウ</t>
    </rPh>
    <rPh sb="25" eb="27">
      <t>シエン</t>
    </rPh>
    <rPh sb="29" eb="31">
      <t>シテイ</t>
    </rPh>
    <rPh sb="32" eb="33">
      <t>カカ</t>
    </rPh>
    <rPh sb="34" eb="36">
      <t>キサイ</t>
    </rPh>
    <rPh sb="36" eb="38">
      <t>ジコウ</t>
    </rPh>
    <phoneticPr fontId="7"/>
  </si>
  <si>
    <t>付表９－２　一体的に実施する従たる事業所（就労継続支援）の指定に係る記載事項</t>
    <rPh sb="0" eb="2">
      <t>フヒョウ</t>
    </rPh>
    <rPh sb="6" eb="9">
      <t>イッタイテキ</t>
    </rPh>
    <rPh sb="10" eb="12">
      <t>ジッシ</t>
    </rPh>
    <rPh sb="14" eb="15">
      <t>ジュウ</t>
    </rPh>
    <rPh sb="17" eb="20">
      <t>ジギョウショ</t>
    </rPh>
    <rPh sb="21" eb="23">
      <t>シュウロウ</t>
    </rPh>
    <rPh sb="23" eb="25">
      <t>ケイゾク</t>
    </rPh>
    <rPh sb="25" eb="27">
      <t>シエン</t>
    </rPh>
    <rPh sb="29" eb="31">
      <t>シテイ</t>
    </rPh>
    <rPh sb="32" eb="33">
      <t>カカ</t>
    </rPh>
    <rPh sb="34" eb="36">
      <t>キサイ</t>
    </rPh>
    <rPh sb="36" eb="38">
      <t>ジコウ</t>
    </rPh>
    <phoneticPr fontId="7"/>
  </si>
  <si>
    <t>付表８の２　就労移行支援　別紙</t>
    <rPh sb="6" eb="8">
      <t>シュウロウ</t>
    </rPh>
    <rPh sb="8" eb="10">
      <t>イコウ</t>
    </rPh>
    <rPh sb="10" eb="12">
      <t>シエン</t>
    </rPh>
    <rPh sb="13" eb="15">
      <t>ベッシ</t>
    </rPh>
    <phoneticPr fontId="7"/>
  </si>
  <si>
    <t>付表９の２　就労継続支援Ａ・Ｂ</t>
    <rPh sb="6" eb="8">
      <t>シュウロウ</t>
    </rPh>
    <rPh sb="8" eb="10">
      <t>ケイゾク</t>
    </rPh>
    <rPh sb="10" eb="12">
      <t>シエン</t>
    </rPh>
    <phoneticPr fontId="7"/>
  </si>
  <si>
    <t>熊本県知事　　　　　様</t>
    <rPh sb="0" eb="2">
      <t>クマモト</t>
    </rPh>
    <rPh sb="2" eb="5">
      <t>ケンチジ</t>
    </rPh>
    <rPh sb="10" eb="11">
      <t>サマ</t>
    </rPh>
    <phoneticPr fontId="105"/>
  </si>
  <si>
    <t>熊本県知事　　　　　様</t>
    <rPh sb="0" eb="5">
      <t>クマモトケンチジ</t>
    </rPh>
    <rPh sb="10" eb="11">
      <t>サマ</t>
    </rPh>
    <phoneticPr fontId="105"/>
  </si>
  <si>
    <t>熊本県知事　　　　　　様</t>
    <rPh sb="0" eb="2">
      <t>クマモト</t>
    </rPh>
    <rPh sb="2" eb="5">
      <t>ケンチジ</t>
    </rPh>
    <rPh sb="11" eb="12">
      <t>サマ</t>
    </rPh>
    <phoneticPr fontId="7"/>
  </si>
  <si>
    <t>熊本県知事　　　　様</t>
    <rPh sb="0" eb="5">
      <t>クマモトケンチジ</t>
    </rPh>
    <rPh sb="9" eb="10">
      <t>サマ</t>
    </rPh>
    <phoneticPr fontId="7"/>
  </si>
  <si>
    <t>担当者氏名</t>
    <rPh sb="0" eb="3">
      <t>タントウシャ</t>
    </rPh>
    <rPh sb="3" eb="5">
      <t>シメイ</t>
    </rPh>
    <phoneticPr fontId="7"/>
  </si>
  <si>
    <t>電話番号</t>
    <rPh sb="0" eb="2">
      <t>デンワ</t>
    </rPh>
    <rPh sb="2" eb="4">
      <t>バンゴウ</t>
    </rPh>
    <phoneticPr fontId="7"/>
  </si>
  <si>
    <t>メールアドレス</t>
    <phoneticPr fontId="7"/>
  </si>
  <si>
    <t>指定一般相談支援事業所</t>
    <phoneticPr fontId="105"/>
  </si>
  <si>
    <t>指定一般相談支援事業所</t>
    <phoneticPr fontId="98"/>
  </si>
  <si>
    <t>指定</t>
  </si>
  <si>
    <t>別記第１号様式（第３条関係）</t>
    <rPh sb="0" eb="2">
      <t>ベッキ</t>
    </rPh>
    <rPh sb="2" eb="3">
      <t>ダイ</t>
    </rPh>
    <rPh sb="4" eb="5">
      <t>ゴウ</t>
    </rPh>
    <rPh sb="5" eb="7">
      <t>ヨウシキ</t>
    </rPh>
    <rPh sb="8" eb="9">
      <t>ダイ</t>
    </rPh>
    <rPh sb="10" eb="11">
      <t>ジョウ</t>
    </rPh>
    <rPh sb="11" eb="13">
      <t>カンケイ</t>
    </rPh>
    <phoneticPr fontId="7"/>
  </si>
  <si>
    <t>別記第２号様式（第４条関係）</t>
    <rPh sb="0" eb="2">
      <t>ベッキ</t>
    </rPh>
    <rPh sb="2" eb="3">
      <t>ダイ</t>
    </rPh>
    <rPh sb="4" eb="5">
      <t>ゴウ</t>
    </rPh>
    <rPh sb="5" eb="7">
      <t>ヨウシキ</t>
    </rPh>
    <rPh sb="8" eb="9">
      <t>ダイ</t>
    </rPh>
    <rPh sb="10" eb="11">
      <t>ジョウ</t>
    </rPh>
    <rPh sb="11" eb="13">
      <t>カンケイ</t>
    </rPh>
    <phoneticPr fontId="7"/>
  </si>
  <si>
    <t>様式第１号</t>
    <rPh sb="0" eb="2">
      <t>ヨウシキ</t>
    </rPh>
    <rPh sb="2" eb="3">
      <t>ダイ</t>
    </rPh>
    <rPh sb="4" eb="5">
      <t>ゴウ</t>
    </rPh>
    <phoneticPr fontId="105"/>
  </si>
  <si>
    <t>様式第２号</t>
    <rPh sb="0" eb="2">
      <t>ヨウシキ</t>
    </rPh>
    <rPh sb="2" eb="3">
      <t>ダイ</t>
    </rPh>
    <rPh sb="4" eb="5">
      <t>ゴウ</t>
    </rPh>
    <phoneticPr fontId="98"/>
  </si>
  <si>
    <t>様式第１号　新規・更新・変更申請書</t>
    <rPh sb="0" eb="2">
      <t>ヨウシキ</t>
    </rPh>
    <rPh sb="2" eb="3">
      <t>ダイ</t>
    </rPh>
    <rPh sb="4" eb="5">
      <t>ゴウ</t>
    </rPh>
    <rPh sb="6" eb="8">
      <t>シンキ</t>
    </rPh>
    <rPh sb="9" eb="11">
      <t>コウシン</t>
    </rPh>
    <rPh sb="12" eb="14">
      <t>ヘンコウ</t>
    </rPh>
    <rPh sb="14" eb="16">
      <t>シンセイ</t>
    </rPh>
    <rPh sb="16" eb="17">
      <t>ショ</t>
    </rPh>
    <phoneticPr fontId="7"/>
  </si>
  <si>
    <t>様式第２号　変更届出書</t>
    <rPh sb="2" eb="3">
      <t>ダイ</t>
    </rPh>
    <rPh sb="4" eb="5">
      <t>ゴウ</t>
    </rPh>
    <rPh sb="6" eb="8">
      <t>ヘンコウ</t>
    </rPh>
    <rPh sb="8" eb="11">
      <t>トドケデショ</t>
    </rPh>
    <phoneticPr fontId="7"/>
  </si>
  <si>
    <t>別記第１号様式　再開・廃止・休止届出書</t>
    <rPh sb="4" eb="5">
      <t>ゴウ</t>
    </rPh>
    <rPh sb="8" eb="10">
      <t>サイカイ</t>
    </rPh>
    <rPh sb="11" eb="13">
      <t>ハイシ</t>
    </rPh>
    <rPh sb="14" eb="16">
      <t>キュウシ</t>
    </rPh>
    <rPh sb="16" eb="19">
      <t>トドケデショ</t>
    </rPh>
    <phoneticPr fontId="7"/>
  </si>
  <si>
    <t>別記第１号様式　別添</t>
    <phoneticPr fontId="7"/>
  </si>
  <si>
    <t>別記第２号様式　指定辞退届出書</t>
    <rPh sb="4" eb="5">
      <t>ゴウ</t>
    </rPh>
    <rPh sb="5" eb="6">
      <t>ヨウ</t>
    </rPh>
    <rPh sb="8" eb="10">
      <t>シテイ</t>
    </rPh>
    <rPh sb="10" eb="12">
      <t>ジタイ</t>
    </rPh>
    <rPh sb="12" eb="15">
      <t>トドケデショ</t>
    </rPh>
    <phoneticPr fontId="7"/>
  </si>
  <si>
    <t>◎別記様式（条例に定めるもの等）</t>
    <rPh sb="1" eb="3">
      <t>ベッキ</t>
    </rPh>
    <rPh sb="3" eb="5">
      <t>ヨウシキ</t>
    </rPh>
    <rPh sb="6" eb="8">
      <t>ジョウレイ</t>
    </rPh>
    <rPh sb="9" eb="10">
      <t>サダ</t>
    </rPh>
    <rPh sb="14" eb="15">
      <t>ナド</t>
    </rPh>
    <phoneticPr fontId="7"/>
  </si>
  <si>
    <t>(３)拡充のための方策</t>
    <rPh sb="3" eb="5">
      <t>カクジュウ</t>
    </rPh>
    <rPh sb="9" eb="11">
      <t>ホウサク</t>
    </rPh>
    <phoneticPr fontId="7"/>
  </si>
  <si>
    <t>(２)拡充予定の内容及び予定時期</t>
    <rPh sb="3" eb="5">
      <t>カクジュウ</t>
    </rPh>
    <rPh sb="5" eb="7">
      <t>ヨテイ</t>
    </rPh>
    <rPh sb="8" eb="10">
      <t>ナイヨウ</t>
    </rPh>
    <rPh sb="10" eb="11">
      <t>オヨ</t>
    </rPh>
    <rPh sb="12" eb="14">
      <t>ヨテイ</t>
    </rPh>
    <rPh sb="14" eb="16">
      <t>ジキ</t>
    </rPh>
    <phoneticPr fontId="7"/>
  </si>
  <si>
    <t>(　　有り　　・　　無し　　)</t>
    <rPh sb="3" eb="4">
      <t>ア</t>
    </rPh>
    <rPh sb="10" eb="11">
      <t>ナ</t>
    </rPh>
    <phoneticPr fontId="98"/>
  </si>
  <si>
    <t>(１)拡充予定の有無</t>
    <rPh sb="3" eb="5">
      <t>カクジュウ</t>
    </rPh>
    <rPh sb="5" eb="7">
      <t>ヨテイ</t>
    </rPh>
    <rPh sb="8" eb="10">
      <t>ウム</t>
    </rPh>
    <phoneticPr fontId="7"/>
  </si>
  <si>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7"/>
  </si>
  <si>
    <t>指定障害福祉サービス等の種類</t>
    <rPh sb="0" eb="2">
      <t>シテイ</t>
    </rPh>
    <rPh sb="2" eb="4">
      <t>ショウガイ</t>
    </rPh>
    <rPh sb="4" eb="6">
      <t>フクシ</t>
    </rPh>
    <rPh sb="10" eb="11">
      <t>ナド</t>
    </rPh>
    <rPh sb="12" eb="14">
      <t>シュルイ</t>
    </rPh>
    <phoneticPr fontId="7"/>
  </si>
  <si>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7"/>
  </si>
  <si>
    <t>目次</t>
    <rPh sb="0" eb="2">
      <t>モクジ</t>
    </rPh>
    <phoneticPr fontId="7"/>
  </si>
  <si>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7"/>
  </si>
  <si>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7"/>
  </si>
  <si>
    <t>注　該当する種別に○を付けてください。</t>
    <rPh sb="0" eb="1">
      <t>チュウ</t>
    </rPh>
    <rPh sb="2" eb="4">
      <t>ガイトウ</t>
    </rPh>
    <rPh sb="6" eb="8">
      <t>シュベツ</t>
    </rPh>
    <rPh sb="11" eb="12">
      <t>ツ</t>
    </rPh>
    <phoneticPr fontId="7"/>
  </si>
  <si>
    <t>別紙⑦：　障害児相談支援事業者向け</t>
    <rPh sb="0" eb="2">
      <t>ベッシ</t>
    </rPh>
    <rPh sb="5" eb="8">
      <t>ショウガイジ</t>
    </rPh>
    <rPh sb="8" eb="10">
      <t>ソウダン</t>
    </rPh>
    <rPh sb="10" eb="12">
      <t>シエン</t>
    </rPh>
    <rPh sb="12" eb="15">
      <t>ジギョウシャ</t>
    </rPh>
    <rPh sb="15" eb="16">
      <t>ム</t>
    </rPh>
    <phoneticPr fontId="7"/>
  </si>
  <si>
    <t>別紙⑥：　障害児入所施設向け</t>
    <rPh sb="0" eb="2">
      <t>ベッシ</t>
    </rPh>
    <rPh sb="5" eb="8">
      <t>ショウガイジ</t>
    </rPh>
    <rPh sb="8" eb="10">
      <t>ニュウショ</t>
    </rPh>
    <rPh sb="10" eb="12">
      <t>シセツ</t>
    </rPh>
    <rPh sb="12" eb="13">
      <t>ム</t>
    </rPh>
    <phoneticPr fontId="7"/>
  </si>
  <si>
    <t>別紙⑤：　障害児通所支援事業者向け</t>
    <rPh sb="0" eb="2">
      <t>ベッシ</t>
    </rPh>
    <rPh sb="5" eb="8">
      <t>ショウガイジ</t>
    </rPh>
    <rPh sb="8" eb="10">
      <t>ツウショ</t>
    </rPh>
    <rPh sb="10" eb="12">
      <t>シエン</t>
    </rPh>
    <rPh sb="12" eb="15">
      <t>ジギョウシャ</t>
    </rPh>
    <rPh sb="15" eb="16">
      <t>ム</t>
    </rPh>
    <phoneticPr fontId="7"/>
  </si>
  <si>
    <t>別紙④：　特定相談支援事業者向け</t>
    <rPh sb="0" eb="2">
      <t>ベッシ</t>
    </rPh>
    <rPh sb="5" eb="7">
      <t>トクテイ</t>
    </rPh>
    <rPh sb="7" eb="9">
      <t>ソウダン</t>
    </rPh>
    <rPh sb="9" eb="11">
      <t>シエン</t>
    </rPh>
    <rPh sb="11" eb="14">
      <t>ジギョウシャ</t>
    </rPh>
    <rPh sb="14" eb="15">
      <t>ム</t>
    </rPh>
    <phoneticPr fontId="7"/>
  </si>
  <si>
    <t>別紙③：　一般相談支援事業者向け</t>
    <rPh sb="0" eb="2">
      <t>ベッシ</t>
    </rPh>
    <rPh sb="5" eb="7">
      <t>イッパン</t>
    </rPh>
    <rPh sb="7" eb="9">
      <t>ソウダン</t>
    </rPh>
    <rPh sb="9" eb="11">
      <t>シエン</t>
    </rPh>
    <rPh sb="11" eb="14">
      <t>ジギョウシャ</t>
    </rPh>
    <rPh sb="14" eb="15">
      <t>ム</t>
    </rPh>
    <phoneticPr fontId="7"/>
  </si>
  <si>
    <t>別紙②：　障害者支援施設向け</t>
    <rPh sb="0" eb="2">
      <t>ベッシ</t>
    </rPh>
    <rPh sb="5" eb="8">
      <t>ショウガイシャ</t>
    </rPh>
    <rPh sb="8" eb="10">
      <t>シエン</t>
    </rPh>
    <rPh sb="12" eb="13">
      <t>ム</t>
    </rPh>
    <phoneticPr fontId="7"/>
  </si>
  <si>
    <t>別紙①：　障害福祉サービス事業者向け</t>
    <rPh sb="0" eb="2">
      <t>ベッシ</t>
    </rPh>
    <rPh sb="5" eb="7">
      <t>ショウガイ</t>
    </rPh>
    <rPh sb="7" eb="9">
      <t>フクシ</t>
    </rPh>
    <rPh sb="13" eb="16">
      <t>ジギョウシャ</t>
    </rPh>
    <rPh sb="16" eb="17">
      <t>ム</t>
    </rPh>
    <phoneticPr fontId="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</si>
  <si>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7"/>
  </si>
  <si>
    <t>（代表者の職名・氏名）</t>
    <rPh sb="1" eb="4">
      <t>ダイヒョウシャ</t>
    </rPh>
    <rPh sb="5" eb="7">
      <t>ショクメイ</t>
    </rPh>
    <rPh sb="8" eb="10">
      <t>シメイ</t>
    </rPh>
    <phoneticPr fontId="7"/>
  </si>
  <si>
    <t>（名称）</t>
    <rPh sb="1" eb="3">
      <t>メイショウ</t>
    </rPh>
    <phoneticPr fontId="7"/>
  </si>
  <si>
    <t xml:space="preserve">申請者    </t>
    <phoneticPr fontId="7"/>
  </si>
  <si>
    <t>知事    殿</t>
    <phoneticPr fontId="7"/>
  </si>
  <si>
    <t>月</t>
    <rPh sb="0" eb="1">
      <t>ゲツ</t>
    </rPh>
    <phoneticPr fontId="7"/>
  </si>
  <si>
    <t>誓　約　書</t>
    <phoneticPr fontId="7"/>
  </si>
  <si>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7"/>
  </si>
  <si>
    <t>申請者が、法人でない者で、その管理者が第四号から第六号まで又は第八号から第十一号までのいずれかに該当する者であるとき。</t>
    <phoneticPr fontId="7"/>
  </si>
  <si>
    <t>十三</t>
    <rPh sb="0" eb="1">
      <t>ジュウ</t>
    </rPh>
    <rPh sb="1" eb="2">
      <t>サン</t>
    </rPh>
    <phoneticPr fontId="7"/>
  </si>
  <si>
    <t>申請者が、法人で、その役員等のうちに第四号から第六号まで又は第八号から前号までのいずれかに該当する者のあるものであるとき。</t>
    <phoneticPr fontId="7"/>
  </si>
  <si>
    <t>十二</t>
    <rPh sb="0" eb="1">
      <t>ジュウ</t>
    </rPh>
    <rPh sb="1" eb="2">
      <t>ニ</t>
    </rPh>
    <phoneticPr fontId="7"/>
  </si>
  <si>
    <t>申請者が、指定の申請前五年以内に障害福祉サービスに関し不正又は著しく不当な行為をした者であるとき。</t>
    <phoneticPr fontId="7"/>
  </si>
  <si>
    <t>十一</t>
    <rPh sb="0" eb="1">
      <t>ジュウ</t>
    </rPh>
    <rPh sb="1" eb="2">
      <t>イチ</t>
    </rPh>
    <phoneticPr fontId="7"/>
  </si>
  <si>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7"/>
  </si>
  <si>
    <t>十</t>
    <rPh sb="0" eb="1">
      <t>ジュウ</t>
    </rPh>
    <phoneticPr fontId="7"/>
  </si>
  <si>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7"/>
  </si>
  <si>
    <t>九</t>
    <rPh sb="0" eb="1">
      <t>キュウ</t>
    </rPh>
    <phoneticPr fontId="7"/>
  </si>
  <si>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7"/>
  </si>
  <si>
    <t>八</t>
    <rPh sb="0" eb="1">
      <t>ハチ</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</si>
  <si>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7"/>
  </si>
  <si>
    <t>七</t>
    <rPh sb="0" eb="1">
      <t>ナナ</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</si>
  <si>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7"/>
  </si>
  <si>
    <t>六</t>
    <rPh sb="0" eb="1">
      <t>ロク</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</si>
  <si>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</si>
  <si>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五の二</t>
    <rPh sb="0" eb="1">
      <t>ゴ</t>
    </rPh>
    <rPh sb="2" eb="3">
      <t>ニ</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</si>
  <si>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</si>
  <si>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t>
    <rPh sb="0" eb="1">
      <t>ゴ</t>
    </rPh>
    <phoneticPr fontId="7"/>
  </si>
  <si>
    <t>申請者が、禁錮以上の刑に処せられ、その執行を終わり、又は執行を受けることがなくなるまでの者であるとき。</t>
    <phoneticPr fontId="7"/>
  </si>
  <si>
    <t>四</t>
    <rPh sb="0" eb="1">
      <t>ヨン</t>
    </rPh>
    <phoneticPr fontId="7"/>
  </si>
  <si>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7"/>
  </si>
  <si>
    <t>三</t>
    <rPh sb="0" eb="1">
      <t>サン</t>
    </rPh>
    <phoneticPr fontId="7"/>
  </si>
  <si>
    <t>当該申請に係るサービス事業所の従業者の知識及び技能並びに人員が、第四十三条第一項の都道府県の条例で定める基準を満たしていないとき。</t>
    <phoneticPr fontId="7"/>
  </si>
  <si>
    <t>二</t>
    <rPh sb="0" eb="1">
      <t>ニ</t>
    </rPh>
    <phoneticPr fontId="7"/>
  </si>
  <si>
    <t>申請者が都道府県の条例で定める者でないとき。</t>
    <phoneticPr fontId="7"/>
  </si>
  <si>
    <t>一</t>
    <rPh sb="0" eb="1">
      <t>イチ</t>
    </rPh>
    <phoneticPr fontId="7"/>
  </si>
  <si>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30"/>
  </si>
  <si>
    <t>（別紙①：障害福祉サービス事業者向け）</t>
    <rPh sb="1" eb="3">
      <t>ベッシ</t>
    </rPh>
    <rPh sb="5" eb="7">
      <t>ショウガイ</t>
    </rPh>
    <rPh sb="7" eb="9">
      <t>フクシ</t>
    </rPh>
    <rPh sb="15" eb="16">
      <t>シャ</t>
    </rPh>
    <rPh sb="16" eb="17">
      <t>ム</t>
    </rPh>
    <phoneticPr fontId="130"/>
  </si>
  <si>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137" eb="139">
      <t>ジタイ</t>
    </rPh>
    <rPh sb="139" eb="140">
      <t>モ</t>
    </rPh>
    <rPh sb="157" eb="159">
      <t>シテイ</t>
    </rPh>
    <rPh sb="160" eb="162">
      <t>ジタイ</t>
    </rPh>
    <rPh sb="162" eb="163">
      <t>マタ</t>
    </rPh>
    <rPh sb="200" eb="202">
      <t>ジタイ</t>
    </rPh>
    <rPh sb="202" eb="203">
      <t>マタ</t>
    </rPh>
    <phoneticPr fontId="7"/>
  </si>
  <si>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7"/>
  </si>
  <si>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</si>
  <si>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7"/>
  </si>
  <si>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7"/>
  </si>
  <si>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7"/>
  </si>
  <si>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30"/>
  </si>
  <si>
    <t>（別紙②：障害者支援施設向け）</t>
    <rPh sb="1" eb="3">
      <t>ベッシ</t>
    </rPh>
    <phoneticPr fontId="130"/>
  </si>
  <si>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7"/>
  </si>
  <si>
    <t>申請者が、指定の申請前五年以内に相談支援に関し不正又は著しく不当な行為をした者であるとき。</t>
    <rPh sb="16" eb="18">
      <t>ソウダン</t>
    </rPh>
    <rPh sb="18" eb="20">
      <t>シエン</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</si>
  <si>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7"/>
  </si>
  <si>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7"/>
  </si>
  <si>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7"/>
  </si>
  <si>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7"/>
  </si>
  <si>
    <t>申請者が法人でないとき。</t>
    <rPh sb="4" eb="6">
      <t>ホウジン</t>
    </rPh>
    <phoneticPr fontId="7"/>
  </si>
  <si>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30"/>
  </si>
  <si>
    <t>（別紙③：　一般相談支援事業者向け）</t>
    <rPh sb="1" eb="3">
      <t>ベッシ</t>
    </rPh>
    <rPh sb="6" eb="8">
      <t>イッパン</t>
    </rPh>
    <rPh sb="8" eb="10">
      <t>ソウダン</t>
    </rPh>
    <rPh sb="10" eb="12">
      <t>シエン</t>
    </rPh>
    <rPh sb="12" eb="15">
      <t>ジギョウシャ</t>
    </rPh>
    <rPh sb="15" eb="16">
      <t>ム</t>
    </rPh>
    <phoneticPr fontId="130"/>
  </si>
  <si>
    <t>別紙①</t>
    <rPh sb="0" eb="2">
      <t>ベッシ</t>
    </rPh>
    <phoneticPr fontId="7"/>
  </si>
  <si>
    <t>別紙②</t>
    <rPh sb="0" eb="2">
      <t>ベッシ</t>
    </rPh>
    <phoneticPr fontId="7"/>
  </si>
  <si>
    <t>別紙③</t>
    <rPh sb="0" eb="2">
      <t>ベッシ</t>
    </rPh>
    <phoneticPr fontId="7"/>
  </si>
  <si>
    <t>(参考様式６)</t>
    <rPh sb="1" eb="3">
      <t>サンコウ</t>
    </rPh>
    <rPh sb="3" eb="5">
      <t>ヨウシキ</t>
    </rPh>
    <phoneticPr fontId="7"/>
  </si>
  <si>
    <t>(参考様式７)</t>
    <rPh sb="1" eb="3">
      <t>サンコウ</t>
    </rPh>
    <rPh sb="3" eb="5">
      <t>ヨウシキ</t>
    </rPh>
    <phoneticPr fontId="7"/>
  </si>
  <si>
    <t>(参考様式８)</t>
    <phoneticPr fontId="7"/>
  </si>
  <si>
    <t>付表１５</t>
    <rPh sb="0" eb="2">
      <t>フヒョウ</t>
    </rPh>
    <phoneticPr fontId="105"/>
  </si>
  <si>
    <t>付表１</t>
    <phoneticPr fontId="7"/>
  </si>
  <si>
    <t>付表４/５</t>
    <rPh sb="0" eb="2">
      <t>フヒョウ</t>
    </rPh>
    <phoneticPr fontId="105"/>
  </si>
  <si>
    <t>付表１３</t>
    <phoneticPr fontId="105"/>
  </si>
  <si>
    <t xml:space="preserve"> </t>
    <phoneticPr fontId="7"/>
  </si>
  <si>
    <t>付表１５</t>
    <rPh sb="0" eb="2">
      <t>フヒョウ</t>
    </rPh>
    <phoneticPr fontId="7"/>
  </si>
  <si>
    <t>付表１４　指定一般相談支援事業所の指定等に係る記載事項</t>
    <phoneticPr fontId="98"/>
  </si>
  <si>
    <t>付表１５　多機能型</t>
    <rPh sb="5" eb="9">
      <t>タキノウガタ</t>
    </rPh>
    <phoneticPr fontId="7"/>
  </si>
  <si>
    <t>付表１４　一般相談支援</t>
    <rPh sb="5" eb="9">
      <t>イッパンソウダン</t>
    </rPh>
    <rPh sb="9" eb="11">
      <t>シエン</t>
    </rPh>
    <phoneticPr fontId="7"/>
  </si>
  <si>
    <t>○</t>
    <phoneticPr fontId="7"/>
  </si>
  <si>
    <t>付表１４　一般相談支援別紙</t>
    <rPh sb="5" eb="9">
      <t>イッパンソウダン</t>
    </rPh>
    <rPh sb="9" eb="11">
      <t>シエン</t>
    </rPh>
    <rPh sb="11" eb="13">
      <t>ベッシ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</si>
</sst>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0.0000_ "/>
    <numFmt numFmtId="178" formatCode="[$-411]ggge&quot;年&quot;m&quot;月&quot;d&quot;日&quot;;@"/>
    <numFmt numFmtId="179" formatCode="h:mm;@"/>
    <numFmt numFmtId="180" formatCode="0.0_ "/>
    <numFmt numFmtId="181" formatCode=";;;"/>
  </numFmts>
  <fonts count="132">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4"/>
      <name val="ＭＳ Ｐゴシック"/>
      <family val="3"/>
      <charset val="128"/>
    </font>
    <font>
      <u/>
      <sz val="12"/>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b/>
      <sz val="10"/>
      <name val="ＭＳ Ｐゴシック"/>
      <family val="3"/>
      <charset val="128"/>
    </font>
    <font>
      <sz val="7"/>
      <name val="ＭＳ Ｐゴシック"/>
      <family val="3"/>
      <charset val="128"/>
    </font>
    <font>
      <sz val="8"/>
      <name val="ＭＳ Ｐゴシック"/>
      <family val="3"/>
      <charset val="128"/>
    </font>
    <font>
      <sz val="11"/>
      <color indexed="8"/>
      <name val="ＭＳ Ｐゴシック"/>
      <family val="3"/>
      <charset val="128"/>
    </font>
    <font>
      <sz val="16"/>
      <color indexed="8"/>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8"/>
      <color indexed="8"/>
      <name val="ＭＳ Ｐゴシック"/>
      <family val="3"/>
      <charset val="128"/>
    </font>
    <font>
      <sz val="14"/>
      <color indexed="8"/>
      <name val="ＭＳ Ｐゴシック"/>
      <family val="3"/>
      <charset val="128"/>
    </font>
    <font>
      <b/>
      <sz val="9"/>
      <color indexed="81"/>
      <name val="ＭＳ Ｐゴシック"/>
      <family val="3"/>
      <charset val="128"/>
    </font>
    <font>
      <sz val="13"/>
      <name val="ＭＳ Ｐゴシック"/>
      <family val="3"/>
      <charset val="128"/>
    </font>
    <font>
      <sz val="11"/>
      <color indexed="10"/>
      <name val="ＭＳ Ｐゴシック"/>
      <family val="3"/>
      <charset val="128"/>
    </font>
    <font>
      <strike/>
      <sz val="11"/>
      <name val="ＭＳ Ｐゴシック"/>
      <family val="3"/>
      <charset val="128"/>
    </font>
    <font>
      <sz val="10.5"/>
      <name val="ＭＳ Ｐゴシック"/>
      <family val="3"/>
      <charset val="128"/>
    </font>
    <font>
      <sz val="11"/>
      <color theme="1"/>
      <name val="ＭＳ Ｐゴシック"/>
      <family val="3"/>
      <charset val="128"/>
    </font>
    <font>
      <sz val="11"/>
      <color theme="1"/>
      <name val="ＭＳ Ｐゴシック"/>
      <family val="3"/>
      <charset val="128"/>
      <scheme val="minor"/>
    </font>
    <font>
      <b/>
      <i/>
      <sz val="11"/>
      <name val="ＭＳ Ｐゴシック"/>
      <family val="3"/>
      <charset val="128"/>
    </font>
    <font>
      <u/>
      <sz val="11"/>
      <name val="ＭＳ Ｐゴシック"/>
      <family val="3"/>
      <charset val="128"/>
    </font>
    <font>
      <b/>
      <u/>
      <sz val="11"/>
      <name val="ＭＳ Ｐゴシック"/>
      <family val="3"/>
      <charset val="128"/>
    </font>
    <font>
      <sz val="22"/>
      <name val="ＭＳ Ｐゴシック"/>
      <family val="3"/>
      <charset val="128"/>
    </font>
    <font>
      <b/>
      <sz val="16"/>
      <name val="ＭＳ Ｐゴシック"/>
      <family val="3"/>
      <charset val="128"/>
    </font>
    <font>
      <sz val="18"/>
      <name val="ＭＳ Ｐゴシック"/>
      <family val="3"/>
      <charset val="128"/>
    </font>
    <font>
      <b/>
      <sz val="18"/>
      <name val="ＭＳ Ｐゴシック"/>
      <family val="3"/>
      <charset val="128"/>
    </font>
    <font>
      <b/>
      <sz val="14"/>
      <name val="ＭＳ ゴシック"/>
      <family val="3"/>
      <charset val="128"/>
    </font>
    <font>
      <sz val="11"/>
      <name val="HGｺﾞｼｯｸM"/>
      <family val="3"/>
      <charset val="128"/>
    </font>
    <font>
      <sz val="10"/>
      <name val="HGｺﾞｼｯｸM"/>
      <family val="3"/>
      <charset val="128"/>
    </font>
    <font>
      <u/>
      <sz val="10"/>
      <name val="HGｺﾞｼｯｸM"/>
      <family val="3"/>
      <charset val="128"/>
    </font>
    <font>
      <sz val="14"/>
      <name val="HGｺﾞｼｯｸM"/>
      <family val="3"/>
      <charset val="128"/>
    </font>
    <font>
      <b/>
      <sz val="14"/>
      <name val="HGｺﾞｼｯｸM"/>
      <family val="3"/>
      <charset val="128"/>
    </font>
    <font>
      <sz val="12"/>
      <name val="HG明朝B"/>
      <family val="1"/>
      <charset val="128"/>
    </font>
    <font>
      <sz val="10"/>
      <name val="HG明朝B"/>
      <family val="1"/>
      <charset val="128"/>
    </font>
    <font>
      <sz val="24"/>
      <name val="HG明朝B"/>
      <family val="1"/>
      <charset val="128"/>
    </font>
    <font>
      <sz val="24"/>
      <name val="ＭＳ ゴシック"/>
      <family val="3"/>
      <charset val="128"/>
    </font>
    <font>
      <sz val="14"/>
      <name val="HG創英角ｺﾞｼｯｸUB"/>
      <family val="3"/>
      <charset val="128"/>
    </font>
    <font>
      <b/>
      <sz val="11"/>
      <name val="HGｺﾞｼｯｸM"/>
      <family val="3"/>
      <charset val="128"/>
    </font>
    <font>
      <b/>
      <sz val="12"/>
      <name val="HGｺﾞｼｯｸM"/>
      <family val="3"/>
      <charset val="128"/>
    </font>
    <font>
      <sz val="10"/>
      <name val="ＭＳ Ｐ明朝"/>
      <family val="1"/>
      <charset val="128"/>
    </font>
    <font>
      <sz val="12"/>
      <name val="ＭＳ Ｐ明朝"/>
      <family val="1"/>
      <charset val="128"/>
    </font>
    <font>
      <sz val="18"/>
      <name val="HG創英角ｺﾞｼｯｸUB"/>
      <family val="3"/>
      <charset val="128"/>
    </font>
    <font>
      <sz val="8"/>
      <name val="ＭＳ Ｐ明朝"/>
      <family val="1"/>
      <charset val="128"/>
    </font>
    <font>
      <sz val="9"/>
      <name val="HGｺﾞｼｯｸM"/>
      <family val="3"/>
      <charset val="128"/>
    </font>
    <font>
      <u/>
      <sz val="9"/>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b/>
      <sz val="24"/>
      <color theme="1"/>
      <name val="ＭＳ Ｐゴシック"/>
      <family val="3"/>
      <charset val="128"/>
      <scheme val="minor"/>
    </font>
    <font>
      <b/>
      <sz val="11"/>
      <color indexed="63"/>
      <name val="ＭＳ Ｐゴシック"/>
      <family val="3"/>
      <charset val="128"/>
    </font>
    <font>
      <b/>
      <sz val="18"/>
      <color indexed="56"/>
      <name val="ＭＳ Ｐゴシック"/>
      <family val="3"/>
      <charset val="128"/>
    </font>
    <font>
      <sz val="9"/>
      <color rgb="FFFF0000"/>
      <name val="ＭＳ Ｐゴシック"/>
      <family val="3"/>
      <charset val="128"/>
    </font>
    <font>
      <sz val="9"/>
      <color indexed="13"/>
      <name val="ＭＳ Ｐゴシック"/>
      <family val="3"/>
      <charset val="128"/>
    </font>
    <font>
      <sz val="10"/>
      <color theme="1"/>
      <name val="ＭＳ ゴシック"/>
      <family val="3"/>
      <charset val="128"/>
    </font>
    <font>
      <sz val="11"/>
      <color indexed="12"/>
      <name val="ＭＳ Ｐゴシック"/>
      <family val="3"/>
      <charset val="128"/>
    </font>
    <font>
      <b/>
      <sz val="11"/>
      <color indexed="12"/>
      <name val="ＭＳ Ｐゴシック"/>
      <family val="3"/>
      <charset val="128"/>
    </font>
    <font>
      <b/>
      <sz val="9"/>
      <name val="ＭＳ Ｐゴシック"/>
      <family val="3"/>
      <charset val="128"/>
    </font>
    <font>
      <sz val="11"/>
      <color theme="1"/>
      <name val="ＭＳ Ｐゴシック"/>
      <family val="2"/>
      <charset val="128"/>
      <scheme val="minor"/>
    </font>
    <font>
      <sz val="11"/>
      <color theme="1"/>
      <name val="メイリオ"/>
      <family val="3"/>
      <charset val="128"/>
    </font>
    <font>
      <sz val="11"/>
      <name val="メイリオ"/>
      <family val="3"/>
      <charset val="128"/>
    </font>
    <font>
      <sz val="11"/>
      <color rgb="FFFF0000"/>
      <name val="メイリオ"/>
      <family val="3"/>
      <charset val="128"/>
    </font>
    <font>
      <b/>
      <sz val="14"/>
      <color theme="1"/>
      <name val="メイリオ"/>
      <family val="3"/>
      <charset val="128"/>
    </font>
    <font>
      <u/>
      <sz val="11"/>
      <color theme="10"/>
      <name val="ＭＳ Ｐゴシック"/>
      <family val="3"/>
      <charset val="128"/>
    </font>
    <font>
      <u/>
      <sz val="8"/>
      <name val="ＭＳ Ｐゴシック"/>
      <family val="3"/>
      <charset val="128"/>
    </font>
    <font>
      <sz val="10"/>
      <name val="ＭＳ Ｐゴシック"/>
      <family val="2"/>
      <charset val="128"/>
    </font>
    <font>
      <u/>
      <sz val="11"/>
      <color rgb="FFFF0000"/>
      <name val="ＭＳ Ｐゴシック"/>
      <family val="3"/>
      <charset val="128"/>
    </font>
    <font>
      <sz val="11"/>
      <color theme="1"/>
      <name val="ＭＳ ゴシック"/>
      <family val="2"/>
      <charset val="128"/>
    </font>
    <font>
      <u/>
      <sz val="11"/>
      <color theme="10"/>
      <name val="ＭＳ Ｐゴシック"/>
      <family val="2"/>
      <charset val="128"/>
      <scheme val="minor"/>
    </font>
    <font>
      <u/>
      <sz val="11"/>
      <color theme="10"/>
      <name val="ＭＳ Ｐゴシック"/>
      <family val="3"/>
      <charset val="128"/>
      <scheme val="minor"/>
    </font>
    <font>
      <sz val="11"/>
      <color rgb="FF000000"/>
      <name val="ＭＳ Ｐゴシック"/>
      <family val="3"/>
      <charset val="128"/>
    </font>
    <font>
      <u/>
      <sz val="14"/>
      <color theme="10"/>
      <name val="ＭＳ Ｐゴシック"/>
      <family val="3"/>
      <charset val="128"/>
    </font>
    <font>
      <sz val="22"/>
      <name val="ＤＦ特太ゴシック体"/>
      <family val="3"/>
      <charset val="128"/>
    </font>
    <font>
      <u/>
      <sz val="10"/>
      <name val="ＭＳ ゴシック"/>
      <family val="3"/>
      <charset val="128"/>
    </font>
    <font>
      <sz val="14"/>
      <name val="ＤＦ特太ゴシック体"/>
      <family val="3"/>
      <charset val="128"/>
    </font>
    <font>
      <sz val="10"/>
      <color rgb="FFFF0000"/>
      <name val="ＭＳ Ｐゴシック"/>
      <family val="3"/>
      <charset val="128"/>
    </font>
    <font>
      <sz val="10"/>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1"/>
      <color rgb="FFFFFF00"/>
      <name val="ＭＳ Ｐゴシック"/>
      <family val="3"/>
      <charset val="128"/>
    </font>
    <font>
      <sz val="12"/>
      <color rgb="FFFFFF00"/>
      <name val="ＭＳ Ｐゴシック"/>
      <family val="3"/>
      <charset val="128"/>
      <scheme val="minor"/>
    </font>
    <font>
      <sz val="6"/>
      <name val="ＭＳ Ｐゴシック"/>
      <family val="2"/>
      <charset val="128"/>
    </font>
    <font>
      <sz val="12"/>
      <color theme="1"/>
      <name val="ＭＳ Ｐゴシック"/>
      <family val="2"/>
      <charset val="128"/>
      <scheme val="minor"/>
    </font>
    <font>
      <sz val="18"/>
      <color theme="3"/>
      <name val="ＭＳ Ｐゴシック"/>
      <family val="2"/>
      <charset val="128"/>
      <scheme val="major"/>
    </font>
    <font>
      <sz val="6"/>
      <name val="ＭＳ ゴシック"/>
      <family val="3"/>
      <charset val="128"/>
    </font>
    <font>
      <sz val="10"/>
      <color rgb="FF000000"/>
      <name val="ＭＳ Ｐゴシック"/>
      <family val="3"/>
      <charset val="128"/>
    </font>
    <font>
      <sz val="11"/>
      <color rgb="FF000000"/>
      <name val="ＭＳ Ｐゴシック"/>
      <family val="2"/>
      <charset val="128"/>
      <scheme val="minor"/>
    </font>
    <font>
      <sz val="10.5"/>
      <color rgb="FF000000"/>
      <name val="ＭＳ Ｐゴシック"/>
      <family val="3"/>
      <charset val="128"/>
    </font>
    <font>
      <sz val="11"/>
      <name val="ＭＳ Ｐゴシック"/>
      <family val="2"/>
      <charset val="128"/>
      <scheme val="minor"/>
    </font>
    <font>
      <sz val="10"/>
      <color rgb="FF000000"/>
      <name val="ＭＳ ゴシック"/>
      <family val="3"/>
      <charset val="128"/>
    </font>
    <font>
      <b/>
      <sz val="10"/>
      <name val="ＭＳ ゴシック"/>
      <family val="3"/>
      <charset val="128"/>
    </font>
    <font>
      <b/>
      <sz val="10"/>
      <color rgb="FF000000"/>
      <name val="ＭＳ ゴシック"/>
      <family val="3"/>
      <charset val="128"/>
    </font>
    <font>
      <sz val="7"/>
      <name val="ＭＳ ゴシック"/>
      <family val="3"/>
      <charset val="128"/>
    </font>
    <font>
      <sz val="10"/>
      <color rgb="FFFF0000"/>
      <name val="ＭＳ ゴシック"/>
      <family val="3"/>
      <charset val="128"/>
    </font>
    <font>
      <sz val="11"/>
      <color rgb="FFFF0000"/>
      <name val="ＭＳ Ｐゴシック"/>
      <family val="3"/>
      <charset val="128"/>
    </font>
    <font>
      <b/>
      <sz val="12"/>
      <name val="ＭＳ ゴシック"/>
      <family val="3"/>
      <charset val="128"/>
    </font>
    <font>
      <b/>
      <sz val="11"/>
      <name val="ＭＳ ゴシック"/>
      <family val="3"/>
      <charset val="128"/>
    </font>
    <font>
      <sz val="10"/>
      <color rgb="FF000000"/>
      <name val="Times New Roman"/>
      <family val="1"/>
    </font>
    <font>
      <sz val="10.5"/>
      <color rgb="FF000000"/>
      <name val="ＭＳ Ｐゴシック"/>
      <family val="3"/>
      <charset val="128"/>
      <scheme val="minor"/>
    </font>
    <font>
      <sz val="10.5"/>
      <name val="ＭＳ Ｐゴシック"/>
      <family val="3"/>
      <charset val="128"/>
      <scheme val="minor"/>
    </font>
    <font>
      <sz val="11"/>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8"/>
      <color theme="1"/>
      <name val="ＭＳ Ｐゴシック"/>
      <family val="2"/>
      <scheme val="minor"/>
    </font>
    <font>
      <sz val="8"/>
      <name val="ＭＳ Ｐゴシック"/>
      <family val="3"/>
      <charset val="128"/>
      <scheme val="minor"/>
    </font>
    <font>
      <sz val="6"/>
      <name val="ＭＳ Ｐゴシック"/>
      <family val="3"/>
      <charset val="128"/>
      <scheme val="minor"/>
    </font>
    <font>
      <sz val="11"/>
      <name val="ＭＳ Ｐゴシック"/>
      <family val="2"/>
      <scheme val="minor"/>
    </font>
  </fonts>
  <fills count="7">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s>
  <borders count="287">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double">
        <color indexed="64"/>
      </right>
      <top/>
      <bottom/>
      <diagonal/>
    </border>
    <border>
      <left/>
      <right style="double">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double">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top style="dotted">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dotted">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style="thin">
        <color indexed="64"/>
      </left>
      <right style="medium">
        <color indexed="64"/>
      </right>
      <top/>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double">
        <color indexed="64"/>
      </bottom>
      <diagonal/>
    </border>
    <border>
      <left/>
      <right style="double">
        <color indexed="64"/>
      </right>
      <top/>
      <bottom style="thin">
        <color indexed="64"/>
      </bottom>
      <diagonal/>
    </border>
    <border>
      <left/>
      <right/>
      <top style="thick">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diagonal/>
    </border>
    <border>
      <left/>
      <right style="dotted">
        <color indexed="64"/>
      </right>
      <top style="dotted">
        <color indexed="64"/>
      </top>
      <bottom/>
      <diagonal/>
    </border>
    <border diagonalUp="1">
      <left/>
      <right style="medium">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dotted">
        <color indexed="64"/>
      </top>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style="thick">
        <color indexed="64"/>
      </top>
      <bottom/>
      <diagonal/>
    </border>
    <border>
      <left/>
      <right/>
      <top/>
      <bottom style="dashed">
        <color indexed="64"/>
      </bottom>
      <diagonal/>
    </border>
    <border>
      <left style="medium">
        <color indexed="64"/>
      </left>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Up="1">
      <left style="thin">
        <color indexed="64"/>
      </left>
      <right style="thin">
        <color indexed="64"/>
      </right>
      <top style="thin">
        <color indexed="64"/>
      </top>
      <bottom style="dotted">
        <color indexed="64"/>
      </bottom>
      <diagonal style="thin">
        <color indexed="64"/>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right style="double">
        <color indexed="64"/>
      </right>
      <top style="medium">
        <color indexed="64"/>
      </top>
      <bottom style="thin">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dash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diagonal/>
    </border>
    <border>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dotted">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dotted">
        <color indexed="64"/>
      </right>
      <top/>
      <bottom/>
      <diagonal/>
    </border>
    <border>
      <left/>
      <right style="dott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thin">
        <color indexed="64"/>
      </top>
      <bottom style="dashed">
        <color indexed="64"/>
      </bottom>
      <diagonal/>
    </border>
    <border>
      <left style="thin">
        <color indexed="64"/>
      </left>
      <right style="thin">
        <color indexed="64"/>
      </right>
      <top/>
      <bottom style="thin">
        <color rgb="FF000000"/>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s>
  <cellStyleXfs count="52">
    <xf numFmtId="0" fontId="0" fillId="0" borderId="0"/>
    <xf numFmtId="0" fontId="6" fillId="0" borderId="0" applyNumberFormat="0" applyFill="0" applyBorder="0" applyAlignment="0" applyProtection="0">
      <alignment vertical="top"/>
      <protection locked="0"/>
    </xf>
    <xf numFmtId="0" fontId="5" fillId="0" borderId="0"/>
    <xf numFmtId="0" fontId="5" fillId="0" borderId="0">
      <alignment vertical="center"/>
    </xf>
    <xf numFmtId="0" fontId="37" fillId="0" borderId="0">
      <alignment vertical="center"/>
    </xf>
    <xf numFmtId="0" fontId="38" fillId="0" borderId="0">
      <alignment vertical="center"/>
    </xf>
    <xf numFmtId="0" fontId="5" fillId="0" borderId="0">
      <alignment vertical="center"/>
    </xf>
    <xf numFmtId="0" fontId="16" fillId="0" borderId="0" applyBorder="0"/>
    <xf numFmtId="0" fontId="38" fillId="0" borderId="0">
      <alignment vertical="center"/>
    </xf>
    <xf numFmtId="0" fontId="4" fillId="0" borderId="0">
      <alignment vertical="center"/>
    </xf>
    <xf numFmtId="0" fontId="4" fillId="0" borderId="0"/>
    <xf numFmtId="0" fontId="4" fillId="0" borderId="0">
      <alignment vertical="center"/>
    </xf>
    <xf numFmtId="6" fontId="4" fillId="0" borderId="0" applyFont="0" applyFill="0" applyBorder="0" applyAlignment="0" applyProtection="0"/>
    <xf numFmtId="0" fontId="4"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79" fillId="0" borderId="0">
      <alignment vertical="center"/>
    </xf>
    <xf numFmtId="0" fontId="2" fillId="0" borderId="0">
      <alignment vertical="center"/>
    </xf>
    <xf numFmtId="0" fontId="4" fillId="0" borderId="0"/>
    <xf numFmtId="0" fontId="4" fillId="0" borderId="0"/>
    <xf numFmtId="0" fontId="84" fillId="0" borderId="0" applyNumberFormat="0" applyFill="0" applyBorder="0" applyAlignment="0" applyProtection="0"/>
    <xf numFmtId="38" fontId="86" fillId="0" borderId="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8" fillId="0" borderId="0">
      <alignment vertical="center"/>
    </xf>
    <xf numFmtId="0" fontId="38" fillId="0" borderId="0">
      <alignment vertical="center"/>
    </xf>
    <xf numFmtId="9" fontId="79" fillId="0" borderId="0" applyFont="0" applyFill="0" applyBorder="0" applyAlignment="0" applyProtection="0">
      <alignment vertical="center"/>
    </xf>
    <xf numFmtId="0" fontId="79" fillId="0" borderId="0">
      <alignment vertical="center"/>
    </xf>
    <xf numFmtId="0" fontId="38" fillId="0" borderId="0">
      <alignment vertical="center"/>
    </xf>
    <xf numFmtId="0" fontId="89" fillId="0" borderId="0" applyNumberFormat="0" applyFill="0" applyBorder="0" applyAlignment="0" applyProtection="0">
      <alignment vertical="center"/>
    </xf>
    <xf numFmtId="0" fontId="4" fillId="0" borderId="0">
      <alignment vertical="center"/>
    </xf>
    <xf numFmtId="0" fontId="90" fillId="0" borderId="0" applyNumberFormat="0" applyFill="0" applyBorder="0" applyAlignment="0" applyProtection="0">
      <alignment vertical="center"/>
    </xf>
    <xf numFmtId="0" fontId="91" fillId="0" borderId="0">
      <alignment vertical="center"/>
    </xf>
    <xf numFmtId="0" fontId="4" fillId="0" borderId="0">
      <alignment vertical="center"/>
    </xf>
    <xf numFmtId="0" fontId="1" fillId="0" borderId="0">
      <alignment vertical="center"/>
    </xf>
    <xf numFmtId="0" fontId="75" fillId="0" borderId="0">
      <alignment vertical="center"/>
    </xf>
    <xf numFmtId="0" fontId="16" fillId="0" borderId="0" applyBorder="0"/>
    <xf numFmtId="0" fontId="16" fillId="0" borderId="0" applyBorder="0"/>
    <xf numFmtId="0" fontId="4" fillId="0" borderId="0"/>
    <xf numFmtId="0" fontId="4" fillId="0" borderId="0"/>
    <xf numFmtId="0" fontId="4" fillId="0" borderId="0"/>
    <xf numFmtId="0" fontId="118" fillId="0" borderId="0"/>
    <xf numFmtId="0" fontId="127" fillId="0" borderId="0"/>
  </cellStyleXfs>
  <cellXfs count="3006">
    <xf numFmtId="0" fontId="0" fillId="0" borderId="0" xfId="0"/>
    <xf numFmtId="0" fontId="0" fillId="0" borderId="0" xfId="0" applyAlignment="1">
      <alignment vertical="center" wrapText="1"/>
    </xf>
    <xf numFmtId="0" fontId="8" fillId="0" borderId="0" xfId="0" applyFont="1"/>
    <xf numFmtId="0" fontId="0" fillId="0" borderId="44" xfId="0" applyBorder="1"/>
    <xf numFmtId="0" fontId="0" fillId="0" borderId="4" xfId="0" applyBorder="1"/>
    <xf numFmtId="0" fontId="0" fillId="0" borderId="0" xfId="0" applyAlignment="1">
      <alignment horizontal="center" vertical="center"/>
    </xf>
    <xf numFmtId="0" fontId="0" fillId="0" borderId="8" xfId="0" applyBorder="1" applyAlignment="1">
      <alignment horizontal="center" vertical="center"/>
    </xf>
    <xf numFmtId="0" fontId="8" fillId="0" borderId="0" xfId="0" applyFont="1" applyAlignment="1">
      <alignment vertical="center"/>
    </xf>
    <xf numFmtId="0" fontId="20" fillId="0" borderId="0" xfId="0" applyFont="1"/>
    <xf numFmtId="0" fontId="21" fillId="0" borderId="0" xfId="0" applyFont="1"/>
    <xf numFmtId="0" fontId="0" fillId="0" borderId="8" xfId="0" applyBorder="1" applyAlignment="1">
      <alignment vertical="center" wrapText="1"/>
    </xf>
    <xf numFmtId="0" fontId="0" fillId="0" borderId="0" xfId="0" applyAlignment="1">
      <alignment horizontal="left" vertical="center"/>
    </xf>
    <xf numFmtId="0" fontId="0" fillId="0" borderId="8" xfId="0" applyBorder="1" applyAlignment="1">
      <alignment horizontal="left" vertical="center"/>
    </xf>
    <xf numFmtId="0" fontId="5" fillId="0" borderId="0" xfId="0" applyFont="1"/>
    <xf numFmtId="0" fontId="11" fillId="0" borderId="0" xfId="0" applyFont="1"/>
    <xf numFmtId="0" fontId="0" fillId="0" borderId="0" xfId="0" applyAlignment="1">
      <alignment horizontal="left" vertical="center" wrapText="1" indent="1"/>
    </xf>
    <xf numFmtId="0" fontId="14" fillId="0" borderId="0" xfId="0" applyFont="1" applyAlignment="1">
      <alignment vertical="center" wrapText="1"/>
    </xf>
    <xf numFmtId="0" fontId="5" fillId="0" borderId="0" xfId="3">
      <alignment vertical="center"/>
    </xf>
    <xf numFmtId="0" fontId="5" fillId="0" borderId="8" xfId="3" applyBorder="1" applyAlignment="1">
      <alignment horizontal="center" vertical="center"/>
    </xf>
    <xf numFmtId="0" fontId="16" fillId="0" borderId="0" xfId="3" applyFont="1">
      <alignment vertical="center"/>
    </xf>
    <xf numFmtId="0" fontId="5" fillId="0" borderId="44" xfId="3" applyBorder="1">
      <alignment vertical="center"/>
    </xf>
    <xf numFmtId="0" fontId="5" fillId="0" borderId="49" xfId="3" applyBorder="1">
      <alignment vertical="center"/>
    </xf>
    <xf numFmtId="0" fontId="5" fillId="0" borderId="4" xfId="3" applyBorder="1">
      <alignment vertical="center"/>
    </xf>
    <xf numFmtId="0" fontId="5" fillId="0" borderId="36" xfId="3" applyBorder="1">
      <alignment vertical="center"/>
    </xf>
    <xf numFmtId="0" fontId="5" fillId="0" borderId="26" xfId="3" applyBorder="1">
      <alignment vertical="center"/>
    </xf>
    <xf numFmtId="0" fontId="5" fillId="0" borderId="20" xfId="3" applyBorder="1" applyAlignment="1">
      <alignment horizontal="center" vertical="center"/>
    </xf>
    <xf numFmtId="0" fontId="5" fillId="0" borderId="24" xfId="3" applyBorder="1" applyAlignment="1">
      <alignment horizontal="center" vertical="center"/>
    </xf>
    <xf numFmtId="0" fontId="5" fillId="0" borderId="36" xfId="3" applyBorder="1" applyAlignment="1">
      <alignment horizontal="center" vertical="center"/>
    </xf>
    <xf numFmtId="0" fontId="0" fillId="0" borderId="0" xfId="0" applyAlignment="1">
      <alignment horizontal="center"/>
    </xf>
    <xf numFmtId="0" fontId="21" fillId="0" borderId="0" xfId="0" applyFont="1" applyAlignment="1">
      <alignment vertical="center"/>
    </xf>
    <xf numFmtId="0" fontId="19" fillId="0" borderId="0" xfId="0" applyFont="1" applyAlignment="1">
      <alignment horizontal="distributed"/>
    </xf>
    <xf numFmtId="0" fontId="0" fillId="0" borderId="0" xfId="0" applyAlignment="1">
      <alignment horizontal="left"/>
    </xf>
    <xf numFmtId="0" fontId="0" fillId="0" borderId="0" xfId="0" applyAlignment="1">
      <alignment horizontal="right"/>
    </xf>
    <xf numFmtId="0" fontId="0" fillId="0" borderId="0" xfId="0" applyAlignment="1">
      <alignment horizontal="distributed"/>
    </xf>
    <xf numFmtId="0" fontId="24" fillId="0" borderId="0" xfId="0" applyFont="1" applyAlignment="1">
      <alignment horizontal="center" vertical="center"/>
    </xf>
    <xf numFmtId="0" fontId="0" fillId="0" borderId="0" xfId="0" applyAlignment="1">
      <alignment horizontal="distributed" justifyLastLine="1"/>
    </xf>
    <xf numFmtId="0" fontId="34" fillId="0" borderId="8" xfId="0" applyFont="1" applyBorder="1" applyAlignment="1">
      <alignment horizontal="left" vertical="center"/>
    </xf>
    <xf numFmtId="0" fontId="34" fillId="0" borderId="8" xfId="0" applyFont="1" applyBorder="1" applyAlignment="1">
      <alignment horizontal="left" vertical="center" wrapText="1"/>
    </xf>
    <xf numFmtId="0" fontId="0" fillId="0" borderId="8" xfId="0" applyBorder="1" applyAlignment="1">
      <alignment horizontal="left" vertical="center" wrapText="1"/>
    </xf>
    <xf numFmtId="0" fontId="0" fillId="0" borderId="8" xfId="0" applyBorder="1" applyAlignment="1">
      <alignment horizontal="center" vertical="center" wrapText="1"/>
    </xf>
    <xf numFmtId="0" fontId="24" fillId="0" borderId="8" xfId="0" applyFont="1" applyBorder="1" applyAlignment="1">
      <alignment horizontal="center" vertical="center" wrapText="1"/>
    </xf>
    <xf numFmtId="0" fontId="33" fillId="0" borderId="0" xfId="0" applyFont="1"/>
    <xf numFmtId="0" fontId="15" fillId="0" borderId="0" xfId="0" applyFont="1" applyAlignment="1">
      <alignment vertical="center" wrapText="1"/>
    </xf>
    <xf numFmtId="0" fontId="17" fillId="0" borderId="0" xfId="3" applyFont="1" applyAlignment="1">
      <alignment horizontal="right" vertical="center"/>
    </xf>
    <xf numFmtId="0" fontId="5" fillId="0" borderId="39" xfId="3" applyBorder="1" applyAlignment="1">
      <alignment horizontal="center" vertical="center"/>
    </xf>
    <xf numFmtId="0" fontId="35" fillId="0" borderId="0" xfId="0" applyFont="1"/>
    <xf numFmtId="0" fontId="16" fillId="0" borderId="0" xfId="0" applyFont="1" applyAlignment="1">
      <alignment horizontal="center" vertical="center" shrinkToFit="1"/>
    </xf>
    <xf numFmtId="0" fontId="15" fillId="0" borderId="0" xfId="0" applyFont="1"/>
    <xf numFmtId="0" fontId="15" fillId="0" borderId="41" xfId="0" applyFont="1" applyBorder="1" applyAlignment="1">
      <alignment horizontal="center" vertical="center" wrapText="1"/>
    </xf>
    <xf numFmtId="0" fontId="15" fillId="0" borderId="0" xfId="0" applyFont="1" applyAlignment="1">
      <alignment horizontal="center" vertical="center"/>
    </xf>
    <xf numFmtId="0" fontId="24" fillId="0" borderId="0" xfId="0" applyFont="1" applyAlignment="1">
      <alignment horizontal="left" vertical="top"/>
    </xf>
    <xf numFmtId="0" fontId="15" fillId="0" borderId="48"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6" xfId="0" applyFont="1" applyBorder="1" applyAlignment="1">
      <alignment horizontal="center" vertical="center"/>
    </xf>
    <xf numFmtId="0" fontId="15" fillId="0" borderId="8" xfId="0" applyFont="1" applyBorder="1" applyAlignment="1">
      <alignment horizontal="center" vertical="center" shrinkToFit="1"/>
    </xf>
    <xf numFmtId="0" fontId="15" fillId="0" borderId="80" xfId="0" applyFont="1" applyBorder="1" applyAlignment="1">
      <alignment horizontal="left" vertical="top"/>
    </xf>
    <xf numFmtId="0" fontId="15" fillId="0" borderId="1" xfId="0" applyFont="1" applyBorder="1" applyAlignment="1">
      <alignment horizontal="center" vertical="center"/>
    </xf>
    <xf numFmtId="0" fontId="15" fillId="0" borderId="40" xfId="0" applyFont="1" applyBorder="1" applyAlignment="1">
      <alignment horizontal="center" vertical="center"/>
    </xf>
    <xf numFmtId="0" fontId="15" fillId="0" borderId="6" xfId="0" applyFont="1" applyBorder="1" applyAlignment="1">
      <alignment horizontal="center" vertical="center"/>
    </xf>
    <xf numFmtId="0" fontId="15" fillId="0" borderId="0" xfId="0" applyFont="1" applyAlignment="1">
      <alignment horizontal="left" vertical="center"/>
    </xf>
    <xf numFmtId="0" fontId="24" fillId="0" borderId="0" xfId="0" applyFont="1" applyAlignment="1">
      <alignment horizontal="left" vertical="center" wrapText="1"/>
    </xf>
    <xf numFmtId="0" fontId="15" fillId="0" borderId="47" xfId="0" applyFont="1" applyBorder="1" applyAlignment="1">
      <alignment horizontal="center" vertical="center"/>
    </xf>
    <xf numFmtId="0" fontId="15" fillId="0" borderId="80" xfId="0" applyFont="1" applyBorder="1"/>
    <xf numFmtId="0" fontId="15" fillId="0" borderId="131" xfId="0" applyFont="1" applyBorder="1"/>
    <xf numFmtId="0" fontId="15" fillId="0" borderId="80" xfId="0" applyFont="1" applyBorder="1" applyAlignment="1">
      <alignment horizontal="right" vertical="top"/>
    </xf>
    <xf numFmtId="0" fontId="15" fillId="0" borderId="7" xfId="0" applyFont="1" applyBorder="1" applyAlignment="1">
      <alignment horizontal="center" vertical="center"/>
    </xf>
    <xf numFmtId="0" fontId="7" fillId="0" borderId="0" xfId="0" applyFont="1" applyAlignment="1">
      <alignment horizontal="left" vertical="center"/>
    </xf>
    <xf numFmtId="0" fontId="15" fillId="0" borderId="74" xfId="0" applyFont="1" applyBorder="1" applyAlignment="1">
      <alignment horizontal="center" vertical="center"/>
    </xf>
    <xf numFmtId="0" fontId="15" fillId="0" borderId="130" xfId="0" applyFont="1" applyBorder="1" applyAlignment="1">
      <alignment horizontal="center" vertical="center"/>
    </xf>
    <xf numFmtId="0" fontId="15" fillId="0" borderId="39" xfId="0" applyFont="1" applyBorder="1" applyAlignment="1">
      <alignment horizontal="left" vertical="top"/>
    </xf>
    <xf numFmtId="0" fontId="15" fillId="0" borderId="79" xfId="0" applyFont="1" applyBorder="1" applyAlignment="1">
      <alignment horizontal="center" vertical="center"/>
    </xf>
    <xf numFmtId="0" fontId="15" fillId="0" borderId="65"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29" fillId="0" borderId="0" xfId="5" applyFont="1">
      <alignment vertical="center"/>
    </xf>
    <xf numFmtId="0" fontId="38" fillId="0" borderId="44" xfId="5" applyBorder="1">
      <alignment vertical="center"/>
    </xf>
    <xf numFmtId="0" fontId="29" fillId="0" borderId="0" xfId="5" applyFont="1" applyAlignment="1">
      <alignment horizontal="left" vertical="center"/>
    </xf>
    <xf numFmtId="0" fontId="29" fillId="0" borderId="0" xfId="5" applyFont="1" applyAlignment="1">
      <alignment horizontal="center" vertical="center"/>
    </xf>
    <xf numFmtId="0" fontId="38" fillId="0" borderId="0" xfId="5">
      <alignment vertical="center"/>
    </xf>
    <xf numFmtId="0" fontId="29" fillId="0" borderId="0" xfId="5" applyFont="1" applyAlignment="1">
      <alignment horizontal="right" vertical="center"/>
    </xf>
    <xf numFmtId="0" fontId="5" fillId="0" borderId="0" xfId="6">
      <alignment vertical="center"/>
    </xf>
    <xf numFmtId="0" fontId="5" fillId="0" borderId="36" xfId="6" applyBorder="1">
      <alignment vertical="center"/>
    </xf>
    <xf numFmtId="0" fontId="15" fillId="0" borderId="50" xfId="6" applyFont="1" applyBorder="1" applyAlignment="1">
      <alignment horizontal="left" vertical="center" wrapText="1"/>
    </xf>
    <xf numFmtId="0" fontId="5" fillId="0" borderId="11" xfId="6" applyBorder="1" applyAlignment="1">
      <alignment horizontal="left" vertical="center" wrapText="1"/>
    </xf>
    <xf numFmtId="0" fontId="5" fillId="0" borderId="11" xfId="6" applyBorder="1">
      <alignment vertical="center"/>
    </xf>
    <xf numFmtId="0" fontId="15" fillId="0" borderId="39" xfId="6" applyFont="1" applyBorder="1" applyAlignment="1">
      <alignment horizontal="left" vertical="center" wrapText="1"/>
    </xf>
    <xf numFmtId="0" fontId="16" fillId="0" borderId="39" xfId="6" applyFont="1" applyBorder="1" applyAlignment="1">
      <alignment horizontal="left" vertical="center" wrapText="1"/>
    </xf>
    <xf numFmtId="0" fontId="5" fillId="0" borderId="24" xfId="6" applyBorder="1">
      <alignment vertical="center"/>
    </xf>
    <xf numFmtId="0" fontId="19" fillId="0" borderId="161" xfId="6" applyFont="1" applyBorder="1" applyAlignment="1">
      <alignment horizontal="center" vertical="center"/>
    </xf>
    <xf numFmtId="0" fontId="39" fillId="0" borderId="44" xfId="6" applyFont="1" applyBorder="1">
      <alignment vertical="center"/>
    </xf>
    <xf numFmtId="0" fontId="5" fillId="0" borderId="44" xfId="6" applyBorder="1" applyAlignment="1">
      <alignment horizontal="left" vertical="center" wrapText="1"/>
    </xf>
    <xf numFmtId="0" fontId="5" fillId="0" borderId="53" xfId="6" applyBorder="1">
      <alignment vertical="center"/>
    </xf>
    <xf numFmtId="0" fontId="16" fillId="0" borderId="49" xfId="6" applyFont="1" applyBorder="1">
      <alignment vertical="center"/>
    </xf>
    <xf numFmtId="0" fontId="15" fillId="0" borderId="44" xfId="6" applyFont="1" applyBorder="1" applyAlignment="1">
      <alignment horizontal="left" vertical="center" wrapText="1"/>
    </xf>
    <xf numFmtId="0" fontId="16" fillId="0" borderId="162" xfId="6" applyFont="1" applyBorder="1">
      <alignment vertical="center"/>
    </xf>
    <xf numFmtId="0" fontId="5" fillId="0" borderId="163" xfId="6" applyBorder="1">
      <alignment vertical="center"/>
    </xf>
    <xf numFmtId="0" fontId="15" fillId="0" borderId="164" xfId="6" applyFont="1" applyBorder="1" applyAlignment="1">
      <alignment horizontal="left" vertical="center" wrapText="1"/>
    </xf>
    <xf numFmtId="0" fontId="5" fillId="0" borderId="49" xfId="6" applyBorder="1">
      <alignment vertical="center"/>
    </xf>
    <xf numFmtId="0" fontId="5" fillId="0" borderId="0" xfId="6" applyAlignment="1">
      <alignment vertical="top"/>
    </xf>
    <xf numFmtId="0" fontId="15" fillId="0" borderId="44" xfId="6" applyFont="1" applyBorder="1" applyAlignment="1">
      <alignment vertical="center" wrapText="1"/>
    </xf>
    <xf numFmtId="0" fontId="16" fillId="0" borderId="78" xfId="6" applyFont="1" applyBorder="1">
      <alignment vertical="center"/>
    </xf>
    <xf numFmtId="0" fontId="16" fillId="0" borderId="77" xfId="6" applyFont="1" applyBorder="1">
      <alignment vertical="center"/>
    </xf>
    <xf numFmtId="0" fontId="5" fillId="0" borderId="76" xfId="6" applyBorder="1">
      <alignment vertical="center"/>
    </xf>
    <xf numFmtId="0" fontId="16" fillId="0" borderId="166" xfId="6" applyFont="1" applyBorder="1">
      <alignment vertical="center"/>
    </xf>
    <xf numFmtId="0" fontId="22" fillId="0" borderId="44" xfId="6" applyFont="1" applyBorder="1" applyAlignment="1">
      <alignment horizontal="center" vertical="center"/>
    </xf>
    <xf numFmtId="0" fontId="5" fillId="0" borderId="44" xfId="6" applyBorder="1">
      <alignment vertical="center"/>
    </xf>
    <xf numFmtId="0" fontId="15" fillId="0" borderId="53" xfId="6" applyFont="1" applyBorder="1" applyAlignment="1">
      <alignment vertical="center" wrapText="1"/>
    </xf>
    <xf numFmtId="0" fontId="16" fillId="0" borderId="53" xfId="6" applyFont="1" applyBorder="1">
      <alignment vertical="center"/>
    </xf>
    <xf numFmtId="0" fontId="5" fillId="0" borderId="37" xfId="6" applyBorder="1">
      <alignment vertical="center"/>
    </xf>
    <xf numFmtId="0" fontId="5" fillId="0" borderId="4" xfId="6" applyBorder="1" applyAlignment="1">
      <alignment horizontal="center" vertical="center"/>
    </xf>
    <xf numFmtId="0" fontId="5" fillId="0" borderId="74" xfId="6" applyBorder="1">
      <alignment vertical="center"/>
    </xf>
    <xf numFmtId="0" fontId="5" fillId="0" borderId="50" xfId="6" applyBorder="1" applyAlignment="1">
      <alignment horizontal="center" vertical="center"/>
    </xf>
    <xf numFmtId="0" fontId="5" fillId="0" borderId="11" xfId="6" applyBorder="1" applyAlignment="1">
      <alignment vertical="center" wrapText="1"/>
    </xf>
    <xf numFmtId="0" fontId="5" fillId="0" borderId="4" xfId="6" applyBorder="1">
      <alignment vertical="center"/>
    </xf>
    <xf numFmtId="0" fontId="5" fillId="0" borderId="26" xfId="6" applyBorder="1">
      <alignment vertical="center"/>
    </xf>
    <xf numFmtId="0" fontId="5" fillId="0" borderId="36" xfId="6" applyBorder="1" applyAlignment="1">
      <alignment horizontal="center" vertical="center"/>
    </xf>
    <xf numFmtId="49" fontId="5" fillId="0" borderId="36" xfId="6" applyNumberFormat="1" applyBorder="1">
      <alignment vertical="center"/>
    </xf>
    <xf numFmtId="0" fontId="5" fillId="0" borderId="39" xfId="6" applyBorder="1" applyAlignment="1">
      <alignment horizontal="center" vertical="center"/>
    </xf>
    <xf numFmtId="0" fontId="16" fillId="0" borderId="24" xfId="6" applyFont="1" applyBorder="1">
      <alignment vertical="center"/>
    </xf>
    <xf numFmtId="0" fontId="42" fillId="0" borderId="0" xfId="6" applyFont="1">
      <alignment vertical="center"/>
    </xf>
    <xf numFmtId="0" fontId="42" fillId="0" borderId="0" xfId="6" applyFont="1" applyAlignment="1">
      <alignment horizontal="center" vertical="center"/>
    </xf>
    <xf numFmtId="0" fontId="16" fillId="0" borderId="1" xfId="6" applyFont="1" applyBorder="1">
      <alignment vertical="center"/>
    </xf>
    <xf numFmtId="0" fontId="16" fillId="0" borderId="0" xfId="6" applyFont="1">
      <alignment vertical="center"/>
    </xf>
    <xf numFmtId="0" fontId="20" fillId="0" borderId="120" xfId="6" applyFont="1" applyBorder="1" applyAlignment="1">
      <alignment horizontal="center" vertical="center"/>
    </xf>
    <xf numFmtId="0" fontId="20" fillId="0" borderId="170" xfId="6" applyFont="1" applyBorder="1" applyAlignment="1">
      <alignment horizontal="center" vertical="center"/>
    </xf>
    <xf numFmtId="0" fontId="43" fillId="0" borderId="171" xfId="6" applyFont="1" applyBorder="1" applyAlignment="1">
      <alignment horizontal="center" vertical="center"/>
    </xf>
    <xf numFmtId="0" fontId="20" fillId="0" borderId="172" xfId="6" applyFont="1" applyBorder="1" applyAlignment="1">
      <alignment horizontal="center" vertical="center"/>
    </xf>
    <xf numFmtId="0" fontId="19" fillId="0" borderId="0" xfId="6" applyFont="1">
      <alignment vertical="center"/>
    </xf>
    <xf numFmtId="0" fontId="15" fillId="0" borderId="50" xfId="3" applyFont="1" applyBorder="1" applyAlignment="1">
      <alignment horizontal="left" vertical="center" wrapText="1"/>
    </xf>
    <xf numFmtId="0" fontId="5" fillId="0" borderId="11" xfId="3" applyBorder="1" applyAlignment="1">
      <alignment horizontal="left" vertical="center" wrapText="1"/>
    </xf>
    <xf numFmtId="0" fontId="5" fillId="0" borderId="11" xfId="3" applyBorder="1">
      <alignment vertical="center"/>
    </xf>
    <xf numFmtId="0" fontId="15" fillId="0" borderId="39" xfId="3" applyFont="1" applyBorder="1" applyAlignment="1">
      <alignment horizontal="left" vertical="center" wrapText="1"/>
    </xf>
    <xf numFmtId="0" fontId="16" fillId="0" borderId="39" xfId="3" applyFont="1" applyBorder="1" applyAlignment="1">
      <alignment horizontal="left" vertical="center" wrapText="1"/>
    </xf>
    <xf numFmtId="0" fontId="5" fillId="0" borderId="24" xfId="3" applyBorder="1">
      <alignment vertical="center"/>
    </xf>
    <xf numFmtId="0" fontId="19" fillId="0" borderId="161" xfId="3" applyFont="1" applyBorder="1" applyAlignment="1">
      <alignment horizontal="center" vertical="center"/>
    </xf>
    <xf numFmtId="0" fontId="39" fillId="0" borderId="44" xfId="3" applyFont="1" applyBorder="1">
      <alignment vertical="center"/>
    </xf>
    <xf numFmtId="0" fontId="5" fillId="0" borderId="44" xfId="3" applyBorder="1" applyAlignment="1">
      <alignment horizontal="left" vertical="center" wrapText="1"/>
    </xf>
    <xf numFmtId="0" fontId="5" fillId="0" borderId="53" xfId="3" applyBorder="1">
      <alignment vertical="center"/>
    </xf>
    <xf numFmtId="0" fontId="16" fillId="0" borderId="49" xfId="3" applyFont="1" applyBorder="1">
      <alignment vertical="center"/>
    </xf>
    <xf numFmtId="0" fontId="15" fillId="0" borderId="44" xfId="3" applyFont="1" applyBorder="1" applyAlignment="1">
      <alignment horizontal="left" vertical="center" wrapText="1"/>
    </xf>
    <xf numFmtId="0" fontId="16" fillId="0" borderId="162" xfId="3" applyFont="1" applyBorder="1">
      <alignment vertical="center"/>
    </xf>
    <xf numFmtId="0" fontId="5" fillId="0" borderId="163" xfId="3" applyBorder="1">
      <alignment vertical="center"/>
    </xf>
    <xf numFmtId="0" fontId="15" fillId="0" borderId="164" xfId="3" applyFont="1" applyBorder="1" applyAlignment="1">
      <alignment horizontal="left" vertical="center" wrapText="1"/>
    </xf>
    <xf numFmtId="0" fontId="5" fillId="0" borderId="0" xfId="3" applyAlignment="1">
      <alignment vertical="top"/>
    </xf>
    <xf numFmtId="0" fontId="15" fillId="0" borderId="44" xfId="3" applyFont="1" applyBorder="1" applyAlignment="1">
      <alignment vertical="center" wrapText="1"/>
    </xf>
    <xf numFmtId="0" fontId="16" fillId="0" borderId="78" xfId="3" applyFont="1" applyBorder="1">
      <alignment vertical="center"/>
    </xf>
    <xf numFmtId="0" fontId="16" fillId="0" borderId="77" xfId="3" applyFont="1" applyBorder="1">
      <alignment vertical="center"/>
    </xf>
    <xf numFmtId="0" fontId="5" fillId="0" borderId="76" xfId="3" applyBorder="1">
      <alignment vertical="center"/>
    </xf>
    <xf numFmtId="0" fontId="16" fillId="0" borderId="166" xfId="3" applyFont="1" applyBorder="1">
      <alignment vertical="center"/>
    </xf>
    <xf numFmtId="0" fontId="22" fillId="0" borderId="44" xfId="3" applyFont="1" applyBorder="1" applyAlignment="1">
      <alignment horizontal="center" vertical="center"/>
    </xf>
    <xf numFmtId="0" fontId="5" fillId="0" borderId="53" xfId="3" applyBorder="1" applyAlignment="1">
      <alignment vertical="center" wrapText="1"/>
    </xf>
    <xf numFmtId="0" fontId="15" fillId="0" borderId="53" xfId="3" applyFont="1" applyBorder="1" applyAlignment="1">
      <alignment vertical="center" wrapText="1"/>
    </xf>
    <xf numFmtId="0" fontId="16" fillId="0" borderId="53" xfId="3" applyFont="1" applyBorder="1">
      <alignment vertical="center"/>
    </xf>
    <xf numFmtId="0" fontId="5" fillId="0" borderId="72" xfId="3" applyBorder="1">
      <alignment vertical="center"/>
    </xf>
    <xf numFmtId="0" fontId="5" fillId="0" borderId="74" xfId="3" applyBorder="1" applyAlignment="1">
      <alignment horizontal="center" vertical="center"/>
    </xf>
    <xf numFmtId="0" fontId="5" fillId="0" borderId="71" xfId="3" applyBorder="1" applyAlignment="1">
      <alignment horizontal="center" vertical="center"/>
    </xf>
    <xf numFmtId="0" fontId="5" fillId="0" borderId="134" xfId="3" applyBorder="1" applyAlignment="1">
      <alignment vertical="center" wrapText="1"/>
    </xf>
    <xf numFmtId="0" fontId="5" fillId="0" borderId="0" xfId="3" applyAlignment="1">
      <alignment horizontal="center" vertical="center"/>
    </xf>
    <xf numFmtId="0" fontId="14" fillId="0" borderId="173" xfId="3" applyFont="1" applyBorder="1">
      <alignment vertical="center"/>
    </xf>
    <xf numFmtId="0" fontId="5" fillId="0" borderId="44" xfId="3" applyBorder="1" applyAlignment="1">
      <alignment horizontal="center" vertical="center"/>
    </xf>
    <xf numFmtId="0" fontId="5" fillId="0" borderId="11" xfId="3" applyBorder="1" applyAlignment="1">
      <alignment vertical="center" wrapText="1"/>
    </xf>
    <xf numFmtId="0" fontId="16" fillId="0" borderId="24" xfId="3" applyFont="1" applyBorder="1">
      <alignment vertical="center"/>
    </xf>
    <xf numFmtId="0" fontId="42" fillId="0" borderId="0" xfId="3" applyFont="1">
      <alignment vertical="center"/>
    </xf>
    <xf numFmtId="0" fontId="42" fillId="0" borderId="0" xfId="3" applyFont="1" applyAlignment="1">
      <alignment horizontal="center" vertical="center"/>
    </xf>
    <xf numFmtId="0" fontId="16" fillId="0" borderId="1" xfId="3" applyFont="1" applyBorder="1">
      <alignment vertical="center"/>
    </xf>
    <xf numFmtId="0" fontId="20" fillId="0" borderId="120" xfId="3" applyFont="1" applyBorder="1" applyAlignment="1">
      <alignment horizontal="center" vertical="center"/>
    </xf>
    <xf numFmtId="0" fontId="20" fillId="0" borderId="170" xfId="3" applyFont="1" applyBorder="1" applyAlignment="1">
      <alignment horizontal="center" vertical="center"/>
    </xf>
    <xf numFmtId="0" fontId="43" fillId="0" borderId="171" xfId="3" applyFont="1" applyBorder="1" applyAlignment="1">
      <alignment horizontal="center" vertical="center"/>
    </xf>
    <xf numFmtId="0" fontId="20" fillId="0" borderId="172" xfId="3" applyFont="1" applyBorder="1" applyAlignment="1">
      <alignment horizontal="center" vertical="center"/>
    </xf>
    <xf numFmtId="0" fontId="19" fillId="0" borderId="0" xfId="3" applyFont="1">
      <alignment vertical="center"/>
    </xf>
    <xf numFmtId="0" fontId="5" fillId="0" borderId="53" xfId="3" applyBorder="1" applyAlignment="1">
      <alignment horizontal="left" vertical="center" wrapText="1"/>
    </xf>
    <xf numFmtId="0" fontId="5" fillId="0" borderId="39" xfId="3" applyBorder="1">
      <alignment vertical="center"/>
    </xf>
    <xf numFmtId="0" fontId="5" fillId="0" borderId="74" xfId="3" applyBorder="1">
      <alignment vertical="center"/>
    </xf>
    <xf numFmtId="0" fontId="14" fillId="0" borderId="21" xfId="3" applyFont="1" applyBorder="1">
      <alignment vertical="center"/>
    </xf>
    <xf numFmtId="0" fontId="5" fillId="0" borderId="20" xfId="3" applyBorder="1">
      <alignment vertical="center"/>
    </xf>
    <xf numFmtId="0" fontId="14" fillId="0" borderId="20" xfId="3" applyFont="1" applyBorder="1">
      <alignment vertical="center"/>
    </xf>
    <xf numFmtId="0" fontId="15" fillId="0" borderId="84" xfId="3" applyFont="1" applyBorder="1">
      <alignment vertical="center"/>
    </xf>
    <xf numFmtId="0" fontId="5" fillId="0" borderId="9" xfId="3" applyBorder="1">
      <alignment vertical="center"/>
    </xf>
    <xf numFmtId="0" fontId="5" fillId="0" borderId="8" xfId="3" applyBorder="1">
      <alignment vertical="center"/>
    </xf>
    <xf numFmtId="0" fontId="5" fillId="0" borderId="41" xfId="3" applyBorder="1">
      <alignment vertical="center"/>
    </xf>
    <xf numFmtId="0" fontId="14" fillId="0" borderId="9" xfId="3" applyFont="1" applyBorder="1">
      <alignment vertical="center"/>
    </xf>
    <xf numFmtId="0" fontId="5" fillId="0" borderId="19" xfId="3" applyBorder="1">
      <alignment vertical="center"/>
    </xf>
    <xf numFmtId="0" fontId="5" fillId="0" borderId="18" xfId="3" applyBorder="1">
      <alignment vertical="center"/>
    </xf>
    <xf numFmtId="0" fontId="5" fillId="0" borderId="83" xfId="3" applyBorder="1">
      <alignment vertical="center"/>
    </xf>
    <xf numFmtId="0" fontId="14" fillId="0" borderId="8" xfId="3" applyFont="1" applyBorder="1">
      <alignment vertical="center"/>
    </xf>
    <xf numFmtId="0" fontId="5" fillId="0" borderId="18" xfId="3" applyBorder="1" applyAlignment="1">
      <alignment horizontal="center" vertical="center"/>
    </xf>
    <xf numFmtId="0" fontId="10" fillId="0" borderId="0" xfId="0" applyFont="1"/>
    <xf numFmtId="0" fontId="10" fillId="0" borderId="37" xfId="0" applyFont="1" applyBorder="1"/>
    <xf numFmtId="0" fontId="10" fillId="0" borderId="4" xfId="0" applyFont="1" applyBorder="1"/>
    <xf numFmtId="0" fontId="10" fillId="0" borderId="50" xfId="0" applyFont="1" applyBorder="1"/>
    <xf numFmtId="0" fontId="10" fillId="0" borderId="49" xfId="0" applyFont="1" applyBorder="1"/>
    <xf numFmtId="0" fontId="10" fillId="0" borderId="44" xfId="0" applyFont="1" applyBorder="1"/>
    <xf numFmtId="0" fontId="10" fillId="0" borderId="26" xfId="0" applyFont="1" applyBorder="1"/>
    <xf numFmtId="0" fontId="10" fillId="0" borderId="36" xfId="0" applyFont="1" applyBorder="1"/>
    <xf numFmtId="0" fontId="10" fillId="0" borderId="39" xfId="0" applyFont="1" applyBorder="1"/>
    <xf numFmtId="0" fontId="9" fillId="0" borderId="0" xfId="0" applyFont="1"/>
    <xf numFmtId="0" fontId="8" fillId="0" borderId="0" xfId="0" applyFont="1" applyAlignment="1">
      <alignment horizontal="center"/>
    </xf>
    <xf numFmtId="0" fontId="8" fillId="0" borderId="117" xfId="0" applyFont="1" applyBorder="1"/>
    <xf numFmtId="0" fontId="8" fillId="0" borderId="65" xfId="0" applyFont="1" applyBorder="1"/>
    <xf numFmtId="0" fontId="8" fillId="0" borderId="111" xfId="0" applyFont="1" applyBorder="1"/>
    <xf numFmtId="0" fontId="8" fillId="0" borderId="108" xfId="0" applyFont="1" applyBorder="1" applyAlignment="1">
      <alignment horizontal="center"/>
    </xf>
    <xf numFmtId="0" fontId="8" fillId="0" borderId="11" xfId="0" applyFont="1" applyBorder="1"/>
    <xf numFmtId="0" fontId="8" fillId="0" borderId="50" xfId="0" applyFont="1" applyBorder="1"/>
    <xf numFmtId="0" fontId="8" fillId="0" borderId="38" xfId="0" applyFont="1" applyBorder="1"/>
    <xf numFmtId="0" fontId="8" fillId="0" borderId="53" xfId="0" applyFont="1" applyBorder="1"/>
    <xf numFmtId="0" fontId="8" fillId="0" borderId="44" xfId="0" applyFont="1" applyBorder="1"/>
    <xf numFmtId="0" fontId="8" fillId="0" borderId="165" xfId="0" applyFont="1" applyBorder="1"/>
    <xf numFmtId="0" fontId="8" fillId="0" borderId="164" xfId="0" applyFont="1" applyBorder="1"/>
    <xf numFmtId="0" fontId="8" fillId="0" borderId="174" xfId="0" applyFont="1" applyBorder="1"/>
    <xf numFmtId="0" fontId="8" fillId="0" borderId="175" xfId="0" applyFont="1" applyBorder="1"/>
    <xf numFmtId="0" fontId="8" fillId="0" borderId="176" xfId="0" applyFont="1" applyBorder="1"/>
    <xf numFmtId="0" fontId="8" fillId="0" borderId="177" xfId="0" applyFont="1" applyBorder="1"/>
    <xf numFmtId="176" fontId="8" fillId="0" borderId="24" xfId="0" applyNumberFormat="1" applyFont="1" applyBorder="1" applyAlignment="1">
      <alignment wrapText="1"/>
    </xf>
    <xf numFmtId="176" fontId="8" fillId="0" borderId="44" xfId="0" applyNumberFormat="1" applyFont="1" applyBorder="1" applyAlignment="1">
      <alignment wrapText="1"/>
    </xf>
    <xf numFmtId="176" fontId="8" fillId="0" borderId="65" xfId="0" applyNumberFormat="1" applyFont="1" applyBorder="1" applyAlignment="1">
      <alignment wrapText="1"/>
    </xf>
    <xf numFmtId="0" fontId="8" fillId="0" borderId="19" xfId="0" applyFont="1" applyBorder="1" applyAlignment="1">
      <alignment horizontal="center"/>
    </xf>
    <xf numFmtId="0" fontId="8" fillId="0" borderId="18" xfId="0" applyFont="1" applyBorder="1" applyAlignment="1">
      <alignment horizontal="center"/>
    </xf>
    <xf numFmtId="0" fontId="8" fillId="0" borderId="86" xfId="0" applyFont="1" applyBorder="1" applyAlignment="1">
      <alignment horizontal="center"/>
    </xf>
    <xf numFmtId="0" fontId="8" fillId="0" borderId="85" xfId="0" applyFont="1" applyBorder="1" applyAlignment="1">
      <alignment horizontal="center"/>
    </xf>
    <xf numFmtId="0" fontId="8" fillId="0" borderId="90" xfId="0" applyFont="1" applyBorder="1" applyAlignment="1">
      <alignment horizontal="center"/>
    </xf>
    <xf numFmtId="0" fontId="9" fillId="0" borderId="0" xfId="0" applyFont="1" applyAlignment="1">
      <alignment horizontal="left"/>
    </xf>
    <xf numFmtId="0" fontId="13" fillId="0" borderId="0" xfId="0" applyFont="1"/>
    <xf numFmtId="0" fontId="8" fillId="0" borderId="8" xfId="0" applyFont="1" applyBorder="1" applyAlignment="1">
      <alignment horizontal="distributed"/>
    </xf>
    <xf numFmtId="0" fontId="11" fillId="0" borderId="11" xfId="0" applyFont="1" applyBorder="1" applyAlignment="1">
      <alignment horizontal="distributed" vertical="center"/>
    </xf>
    <xf numFmtId="0" fontId="47" fillId="0" borderId="0" xfId="0" applyFont="1"/>
    <xf numFmtId="0" fontId="48" fillId="0" borderId="0" xfId="0" applyFont="1"/>
    <xf numFmtId="0" fontId="48" fillId="0" borderId="0" xfId="0" applyFont="1" applyAlignment="1">
      <alignment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47" fillId="0" borderId="92" xfId="0" applyFont="1" applyBorder="1" applyAlignment="1">
      <alignment horizontal="center" vertical="center"/>
    </xf>
    <xf numFmtId="0" fontId="47" fillId="0" borderId="26" xfId="0" applyFont="1" applyBorder="1" applyAlignment="1">
      <alignment horizontal="center" vertical="center"/>
    </xf>
    <xf numFmtId="0" fontId="50" fillId="0" borderId="0" xfId="0" applyFont="1"/>
    <xf numFmtId="49" fontId="52" fillId="0" borderId="0" xfId="0" applyNumberFormat="1" applyFont="1" applyAlignment="1">
      <alignment vertical="center"/>
    </xf>
    <xf numFmtId="49" fontId="53" fillId="0" borderId="0" xfId="0" applyNumberFormat="1" applyFont="1" applyAlignment="1">
      <alignment vertical="center"/>
    </xf>
    <xf numFmtId="49" fontId="53" fillId="0" borderId="0" xfId="0" applyNumberFormat="1" applyFont="1" applyAlignment="1">
      <alignment horizontal="center" vertical="center"/>
    </xf>
    <xf numFmtId="49" fontId="53" fillId="0" borderId="0" xfId="0" applyNumberFormat="1" applyFont="1" applyAlignment="1">
      <alignment vertical="top" wrapText="1"/>
    </xf>
    <xf numFmtId="49" fontId="53" fillId="0" borderId="0" xfId="0" applyNumberFormat="1" applyFont="1" applyAlignment="1">
      <alignment horizontal="center" vertical="top"/>
    </xf>
    <xf numFmtId="49" fontId="11" fillId="0" borderId="0" xfId="0" applyNumberFormat="1" applyFont="1" applyAlignment="1">
      <alignment horizontal="center" vertical="top"/>
    </xf>
    <xf numFmtId="49" fontId="11" fillId="0" borderId="0" xfId="0" applyNumberFormat="1" applyFont="1" applyAlignment="1">
      <alignment vertical="center"/>
    </xf>
    <xf numFmtId="49" fontId="11" fillId="0" borderId="0" xfId="0" applyNumberFormat="1" applyFont="1" applyAlignment="1">
      <alignment horizontal="right" vertical="center"/>
    </xf>
    <xf numFmtId="49" fontId="10" fillId="0" borderId="0" xfId="0" applyNumberFormat="1" applyFont="1" applyAlignment="1">
      <alignment vertical="center"/>
    </xf>
    <xf numFmtId="49" fontId="10" fillId="0" borderId="0" xfId="0" applyNumberFormat="1" applyFont="1" applyAlignment="1">
      <alignment horizontal="center" vertical="center" shrinkToFit="1"/>
    </xf>
    <xf numFmtId="49" fontId="10" fillId="0" borderId="10" xfId="0" applyNumberFormat="1" applyFont="1" applyBorder="1" applyAlignment="1">
      <alignment vertical="center"/>
    </xf>
    <xf numFmtId="49" fontId="10" fillId="0" borderId="1" xfId="0" applyNumberFormat="1" applyFont="1" applyBorder="1" applyAlignment="1">
      <alignment vertical="center"/>
    </xf>
    <xf numFmtId="49" fontId="10" fillId="0" borderId="49" xfId="0" applyNumberFormat="1" applyFont="1" applyBorder="1" applyAlignment="1">
      <alignment vertical="center"/>
    </xf>
    <xf numFmtId="49" fontId="10" fillId="0" borderId="37" xfId="0" applyNumberFormat="1" applyFont="1" applyBorder="1" applyAlignment="1">
      <alignment vertical="center"/>
    </xf>
    <xf numFmtId="49" fontId="10" fillId="0" borderId="4" xfId="0" applyNumberFormat="1" applyFont="1" applyBorder="1" applyAlignment="1">
      <alignment vertical="center"/>
    </xf>
    <xf numFmtId="49" fontId="10" fillId="0" borderId="57" xfId="0" applyNumberFormat="1" applyFont="1" applyBorder="1" applyAlignment="1">
      <alignment vertical="center"/>
    </xf>
    <xf numFmtId="49" fontId="10" fillId="0" borderId="59" xfId="0" applyNumberFormat="1" applyFont="1" applyBorder="1" applyAlignment="1">
      <alignment vertical="center"/>
    </xf>
    <xf numFmtId="49"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54" fillId="0" borderId="0" xfId="0" applyNumberFormat="1" applyFont="1" applyAlignment="1">
      <alignment horizontal="center" vertical="center"/>
    </xf>
    <xf numFmtId="49" fontId="55" fillId="0" borderId="0" xfId="0" applyNumberFormat="1" applyFont="1" applyAlignment="1">
      <alignment horizontal="center" vertical="center"/>
    </xf>
    <xf numFmtId="49" fontId="54" fillId="0" borderId="0" xfId="0" applyNumberFormat="1" applyFont="1" applyAlignment="1">
      <alignment vertical="center"/>
    </xf>
    <xf numFmtId="49" fontId="10" fillId="0" borderId="4" xfId="0" applyNumberFormat="1" applyFont="1" applyBorder="1" applyAlignment="1">
      <alignment vertical="top"/>
    </xf>
    <xf numFmtId="49" fontId="10" fillId="0" borderId="181" xfId="0" applyNumberFormat="1" applyFont="1" applyBorder="1" applyAlignment="1">
      <alignment vertical="center"/>
    </xf>
    <xf numFmtId="49" fontId="13" fillId="0" borderId="182" xfId="0" applyNumberFormat="1" applyFont="1" applyBorder="1"/>
    <xf numFmtId="0" fontId="10" fillId="0" borderId="0" xfId="0" applyFont="1" applyAlignment="1">
      <alignment horizontal="center"/>
    </xf>
    <xf numFmtId="0" fontId="10" fillId="0" borderId="0" xfId="0" applyFont="1" applyAlignment="1">
      <alignment vertical="center"/>
    </xf>
    <xf numFmtId="0" fontId="0" fillId="0" borderId="0" xfId="0" applyAlignment="1">
      <alignment horizontal="right" vertical="center" wrapText="1"/>
    </xf>
    <xf numFmtId="0" fontId="15" fillId="0" borderId="0" xfId="0" applyFont="1" applyAlignment="1">
      <alignment horizontal="right" vertical="center" wrapText="1"/>
    </xf>
    <xf numFmtId="0" fontId="24" fillId="0" borderId="0" xfId="0" applyFont="1" applyAlignment="1">
      <alignment horizontal="left" vertical="center" wrapText="1" indent="1"/>
    </xf>
    <xf numFmtId="177" fontId="0" fillId="0" borderId="134" xfId="0" applyNumberFormat="1" applyBorder="1" applyAlignment="1">
      <alignment horizontal="center" vertical="center" wrapText="1"/>
    </xf>
    <xf numFmtId="0" fontId="0" fillId="0" borderId="134" xfId="0" applyBorder="1" applyAlignment="1">
      <alignment horizontal="center" vertical="center" wrapText="1"/>
    </xf>
    <xf numFmtId="177" fontId="0" fillId="0" borderId="29" xfId="0" applyNumberFormat="1" applyBorder="1" applyAlignment="1">
      <alignment horizontal="center" vertical="center" wrapText="1"/>
    </xf>
    <xf numFmtId="0" fontId="0" fillId="0" borderId="29" xfId="0" applyBorder="1" applyAlignment="1">
      <alignment horizontal="center" vertical="center" wrapText="1"/>
    </xf>
    <xf numFmtId="177" fontId="0" fillId="0" borderId="137" xfId="0" applyNumberFormat="1" applyBorder="1" applyAlignment="1">
      <alignment horizontal="center" vertical="center" wrapText="1"/>
    </xf>
    <xf numFmtId="0" fontId="0" fillId="0" borderId="137" xfId="0" applyBorder="1" applyAlignment="1">
      <alignment horizontal="center" vertical="center" wrapText="1"/>
    </xf>
    <xf numFmtId="0" fontId="0" fillId="0" borderId="187" xfId="0" applyBorder="1" applyAlignment="1">
      <alignment horizontal="center" vertical="center" wrapText="1"/>
    </xf>
    <xf numFmtId="0" fontId="0" fillId="0" borderId="53" xfId="0" applyBorder="1" applyAlignment="1">
      <alignment horizontal="right" vertical="center" wrapText="1"/>
    </xf>
    <xf numFmtId="0" fontId="0" fillId="0" borderId="136" xfId="0" applyBorder="1" applyAlignment="1">
      <alignment horizontal="center" vertical="center" wrapText="1"/>
    </xf>
    <xf numFmtId="49" fontId="59" fillId="0" borderId="0" xfId="0" applyNumberFormat="1" applyFont="1" applyAlignment="1">
      <alignment vertical="center"/>
    </xf>
    <xf numFmtId="49" fontId="60" fillId="0" borderId="0" xfId="0" applyNumberFormat="1" applyFont="1" applyAlignment="1">
      <alignment vertical="center"/>
    </xf>
    <xf numFmtId="49" fontId="14" fillId="0" borderId="189" xfId="0" applyNumberFormat="1" applyFont="1" applyBorder="1" applyAlignment="1">
      <alignment vertical="center"/>
    </xf>
    <xf numFmtId="49" fontId="14" fillId="0" borderId="0" xfId="0" applyNumberFormat="1" applyFont="1" applyAlignment="1">
      <alignment vertical="center"/>
    </xf>
    <xf numFmtId="49" fontId="24" fillId="0" borderId="0" xfId="0" applyNumberFormat="1" applyFont="1" applyAlignment="1">
      <alignment horizontal="left" vertical="center" wrapText="1"/>
    </xf>
    <xf numFmtId="176" fontId="16" fillId="0" borderId="180" xfId="0" applyNumberFormat="1" applyFont="1" applyBorder="1" applyAlignment="1">
      <alignment horizontal="right" vertical="center" shrinkToFit="1"/>
    </xf>
    <xf numFmtId="49" fontId="16" fillId="0" borderId="84" xfId="0" applyNumberFormat="1" applyFont="1" applyBorder="1" applyAlignment="1">
      <alignment horizontal="center" vertical="center"/>
    </xf>
    <xf numFmtId="176" fontId="16" fillId="0" borderId="58" xfId="0" applyNumberFormat="1" applyFont="1" applyBorder="1" applyAlignment="1">
      <alignment horizontal="right" vertical="center" shrinkToFit="1"/>
    </xf>
    <xf numFmtId="49" fontId="16" fillId="0" borderId="118" xfId="0" applyNumberFormat="1" applyFont="1" applyBorder="1" applyAlignment="1">
      <alignment vertical="center"/>
    </xf>
    <xf numFmtId="176" fontId="16" fillId="0" borderId="52" xfId="0" applyNumberFormat="1" applyFont="1" applyBorder="1" applyAlignment="1">
      <alignment horizontal="right" vertical="center" shrinkToFit="1"/>
    </xf>
    <xf numFmtId="49" fontId="16" fillId="0" borderId="2" xfId="0" applyNumberFormat="1" applyFont="1" applyBorder="1" applyAlignment="1">
      <alignment vertical="center"/>
    </xf>
    <xf numFmtId="49" fontId="60" fillId="0" borderId="0" xfId="0" applyNumberFormat="1" applyFont="1" applyAlignment="1">
      <alignment horizontal="center" vertical="center"/>
    </xf>
    <xf numFmtId="49" fontId="59" fillId="0" borderId="0" xfId="0" applyNumberFormat="1" applyFont="1" applyAlignment="1">
      <alignment horizontal="center" vertical="center"/>
    </xf>
    <xf numFmtId="49" fontId="14" fillId="0" borderId="0" xfId="0" applyNumberFormat="1" applyFont="1" applyAlignment="1">
      <alignment horizontal="center" vertical="center"/>
    </xf>
    <xf numFmtId="49" fontId="16" fillId="0" borderId="0" xfId="0" applyNumberFormat="1" applyFont="1" applyAlignment="1">
      <alignment horizontal="left" vertical="center"/>
    </xf>
    <xf numFmtId="49" fontId="56" fillId="0" borderId="0" xfId="0" applyNumberFormat="1" applyFont="1" applyAlignment="1">
      <alignment horizontal="center" vertical="center"/>
    </xf>
    <xf numFmtId="49" fontId="16" fillId="0" borderId="0" xfId="0" applyNumberFormat="1" applyFont="1" applyAlignment="1">
      <alignment horizontal="left" vertical="center" wrapText="1"/>
    </xf>
    <xf numFmtId="49" fontId="62" fillId="0" borderId="45" xfId="0" applyNumberFormat="1" applyFont="1" applyBorder="1" applyAlignment="1">
      <alignment horizontal="left" vertical="top"/>
    </xf>
    <xf numFmtId="49" fontId="62" fillId="0" borderId="0" xfId="0" applyNumberFormat="1" applyFont="1" applyAlignment="1">
      <alignment horizontal="left" vertical="top"/>
    </xf>
    <xf numFmtId="49" fontId="16" fillId="0" borderId="48" xfId="0" applyNumberFormat="1" applyFont="1" applyBorder="1" applyAlignment="1">
      <alignment vertical="center" shrinkToFit="1"/>
    </xf>
    <xf numFmtId="49" fontId="16" fillId="0" borderId="178" xfId="0" applyNumberFormat="1" applyFont="1" applyBorder="1" applyAlignment="1">
      <alignment vertical="center" shrinkToFit="1"/>
    </xf>
    <xf numFmtId="49" fontId="16" fillId="0" borderId="110" xfId="0" applyNumberFormat="1" applyFont="1" applyBorder="1" applyAlignment="1">
      <alignment vertical="center" shrinkToFit="1"/>
    </xf>
    <xf numFmtId="49" fontId="16" fillId="0" borderId="57" xfId="0" applyNumberFormat="1" applyFont="1" applyBorder="1" applyAlignment="1">
      <alignment vertical="center" shrinkToFit="1"/>
    </xf>
    <xf numFmtId="49" fontId="16" fillId="0" borderId="6" xfId="0" applyNumberFormat="1" applyFont="1" applyBorder="1" applyAlignment="1">
      <alignment vertical="center" shrinkToFit="1"/>
    </xf>
    <xf numFmtId="49" fontId="16" fillId="0" borderId="10" xfId="0" applyNumberFormat="1" applyFont="1" applyBorder="1" applyAlignment="1">
      <alignment vertical="center" shrinkToFit="1"/>
    </xf>
    <xf numFmtId="0" fontId="63" fillId="0" borderId="0" xfId="0" applyFont="1"/>
    <xf numFmtId="0" fontId="47" fillId="0" borderId="60" xfId="0" applyFont="1" applyBorder="1" applyAlignment="1">
      <alignment horizontal="left"/>
    </xf>
    <xf numFmtId="0" fontId="47" fillId="0" borderId="62" xfId="0" applyFont="1" applyBorder="1" applyAlignment="1">
      <alignment horizontal="left"/>
    </xf>
    <xf numFmtId="0" fontId="47" fillId="0" borderId="117" xfId="0" applyFont="1" applyBorder="1" applyAlignment="1">
      <alignment horizontal="left"/>
    </xf>
    <xf numFmtId="0" fontId="47" fillId="0" borderId="53" xfId="0" applyFont="1" applyBorder="1" applyAlignment="1">
      <alignment horizontal="left"/>
    </xf>
    <xf numFmtId="0" fontId="47" fillId="0" borderId="65" xfId="0" applyFont="1" applyBorder="1" applyAlignment="1">
      <alignment horizontal="left"/>
    </xf>
    <xf numFmtId="176" fontId="47" fillId="0" borderId="65" xfId="0" applyNumberFormat="1" applyFont="1" applyBorder="1" applyAlignment="1">
      <alignment horizontal="left" wrapText="1"/>
    </xf>
    <xf numFmtId="0" fontId="47" fillId="0" borderId="0" xfId="0" applyFont="1" applyAlignment="1">
      <alignment horizontal="center"/>
    </xf>
    <xf numFmtId="0" fontId="47" fillId="0" borderId="18" xfId="0" applyFont="1" applyBorder="1" applyAlignment="1">
      <alignment horizontal="center"/>
    </xf>
    <xf numFmtId="0" fontId="47" fillId="0" borderId="90" xfId="0" applyFont="1" applyBorder="1" applyAlignment="1">
      <alignment horizontal="center"/>
    </xf>
    <xf numFmtId="0" fontId="50" fillId="0" borderId="0" xfId="0" applyFont="1" applyAlignment="1">
      <alignment horizontal="left"/>
    </xf>
    <xf numFmtId="0" fontId="16" fillId="0" borderId="0" xfId="7" applyBorder="1" applyAlignment="1">
      <alignment horizontal="right"/>
    </xf>
    <xf numFmtId="0" fontId="16" fillId="0" borderId="0" xfId="7" applyBorder="1"/>
    <xf numFmtId="0" fontId="5" fillId="0" borderId="0" xfId="7" applyFont="1" applyBorder="1" applyAlignment="1">
      <alignment horizontal="right" vertical="center"/>
    </xf>
    <xf numFmtId="0" fontId="15" fillId="0" borderId="0" xfId="7" applyFont="1" applyBorder="1" applyAlignment="1">
      <alignment horizontal="center" vertical="center"/>
    </xf>
    <xf numFmtId="49" fontId="16" fillId="0" borderId="97" xfId="7" applyNumberFormat="1" applyBorder="1"/>
    <xf numFmtId="49" fontId="14" fillId="0" borderId="198" xfId="7" applyNumberFormat="1" applyFont="1" applyBorder="1" applyAlignment="1">
      <alignment vertical="center"/>
    </xf>
    <xf numFmtId="49" fontId="14" fillId="0" borderId="200" xfId="7" applyNumberFormat="1" applyFont="1" applyBorder="1" applyAlignment="1">
      <alignment horizontal="center" vertical="center"/>
    </xf>
    <xf numFmtId="49" fontId="14" fillId="3" borderId="20" xfId="7" applyNumberFormat="1" applyFont="1" applyFill="1" applyBorder="1" applyAlignment="1">
      <alignment horizontal="center" vertical="center"/>
    </xf>
    <xf numFmtId="49" fontId="14" fillId="3" borderId="8" xfId="7" applyNumberFormat="1" applyFont="1" applyFill="1" applyBorder="1" applyAlignment="1">
      <alignment horizontal="center" vertical="center"/>
    </xf>
    <xf numFmtId="49" fontId="5" fillId="3" borderId="8" xfId="7" applyNumberFormat="1" applyFont="1" applyFill="1" applyBorder="1" applyAlignment="1">
      <alignment horizontal="center" vertical="center"/>
    </xf>
    <xf numFmtId="0" fontId="38" fillId="0" borderId="0" xfId="8">
      <alignment vertical="center"/>
    </xf>
    <xf numFmtId="49" fontId="38" fillId="0" borderId="0" xfId="8" applyNumberFormat="1">
      <alignment vertical="center"/>
    </xf>
    <xf numFmtId="0" fontId="65" fillId="0" borderId="0" xfId="8" applyFont="1">
      <alignment vertical="center"/>
    </xf>
    <xf numFmtId="49" fontId="65" fillId="0" borderId="0" xfId="8" applyNumberFormat="1" applyFont="1">
      <alignment vertical="center"/>
    </xf>
    <xf numFmtId="0" fontId="65" fillId="0" borderId="0" xfId="8" applyFont="1" applyAlignment="1">
      <alignment vertical="top"/>
    </xf>
    <xf numFmtId="0" fontId="65" fillId="0" borderId="0" xfId="8" applyFont="1" applyAlignment="1">
      <alignment horizontal="distributed" vertical="center"/>
    </xf>
    <xf numFmtId="49" fontId="67" fillId="0" borderId="0" xfId="8" applyNumberFormat="1" applyFont="1">
      <alignment vertical="center"/>
    </xf>
    <xf numFmtId="0" fontId="67" fillId="0" borderId="0" xfId="8" applyFont="1">
      <alignment vertical="center"/>
    </xf>
    <xf numFmtId="0" fontId="38" fillId="0" borderId="0" xfId="8" applyAlignment="1">
      <alignment horizontal="center" vertical="center"/>
    </xf>
    <xf numFmtId="0" fontId="68" fillId="0" borderId="0" xfId="8" applyFont="1" applyAlignment="1">
      <alignment horizontal="center" vertical="center"/>
    </xf>
    <xf numFmtId="0" fontId="65" fillId="0" borderId="0" xfId="8" applyFont="1" applyAlignment="1">
      <alignment horizontal="center" vertical="center"/>
    </xf>
    <xf numFmtId="0" fontId="47" fillId="0" borderId="0" xfId="0" applyFont="1" applyAlignment="1">
      <alignment horizontal="left"/>
    </xf>
    <xf numFmtId="0" fontId="47" fillId="0" borderId="0" xfId="0" applyFont="1" applyAlignment="1">
      <alignment horizontal="right"/>
    </xf>
    <xf numFmtId="0" fontId="17" fillId="0" borderId="0" xfId="8" applyFont="1">
      <alignment vertical="center"/>
    </xf>
    <xf numFmtId="0" fontId="28" fillId="0" borderId="0" xfId="8" applyFont="1">
      <alignment vertical="center"/>
    </xf>
    <xf numFmtId="0" fontId="38" fillId="0" borderId="43" xfId="8" applyBorder="1">
      <alignment vertical="center"/>
    </xf>
    <xf numFmtId="0" fontId="38" fillId="0" borderId="204" xfId="8" applyBorder="1" applyAlignment="1">
      <alignment horizontal="center" vertical="center" wrapText="1"/>
    </xf>
    <xf numFmtId="0" fontId="38" fillId="0" borderId="42" xfId="8" applyBorder="1">
      <alignment vertical="center"/>
    </xf>
    <xf numFmtId="0" fontId="38" fillId="0" borderId="205" xfId="8" applyBorder="1" applyAlignment="1">
      <alignment vertical="center" wrapText="1"/>
    </xf>
    <xf numFmtId="0" fontId="38" fillId="0" borderId="205" xfId="8" applyBorder="1" applyAlignment="1">
      <alignment horizontal="center" vertical="center" wrapText="1"/>
    </xf>
    <xf numFmtId="0" fontId="38" fillId="0" borderId="206" xfId="8" applyBorder="1" applyAlignment="1">
      <alignment horizontal="center" vertical="center" wrapText="1"/>
    </xf>
    <xf numFmtId="0" fontId="38" fillId="0" borderId="208" xfId="8" applyBorder="1">
      <alignment vertical="center"/>
    </xf>
    <xf numFmtId="0" fontId="38" fillId="0" borderId="208" xfId="8" applyBorder="1" applyAlignment="1">
      <alignment horizontal="center" vertical="center"/>
    </xf>
    <xf numFmtId="0" fontId="38" fillId="0" borderId="206" xfId="8" applyBorder="1" applyAlignment="1">
      <alignment vertical="center" wrapText="1"/>
    </xf>
    <xf numFmtId="0" fontId="38" fillId="0" borderId="95" xfId="8" applyBorder="1">
      <alignment vertical="center"/>
    </xf>
    <xf numFmtId="0" fontId="38" fillId="0" borderId="42" xfId="8" applyBorder="1" applyAlignment="1">
      <alignment horizontal="center" vertical="center"/>
    </xf>
    <xf numFmtId="0" fontId="38" fillId="0" borderId="99" xfId="8" applyBorder="1">
      <alignment vertical="center"/>
    </xf>
    <xf numFmtId="0" fontId="38" fillId="0" borderId="94" xfId="8" applyBorder="1" applyAlignment="1">
      <alignment horizontal="center" vertical="center"/>
    </xf>
    <xf numFmtId="0" fontId="38" fillId="0" borderId="161" xfId="8" applyBorder="1" applyAlignment="1">
      <alignment horizontal="center" vertical="center" wrapText="1"/>
    </xf>
    <xf numFmtId="0" fontId="38" fillId="0" borderId="161" xfId="8" applyBorder="1" applyAlignment="1">
      <alignment horizontal="center" vertical="center" shrinkToFit="1"/>
    </xf>
    <xf numFmtId="0" fontId="38" fillId="0" borderId="0" xfId="8" applyAlignment="1">
      <alignment horizontal="left" vertical="center"/>
    </xf>
    <xf numFmtId="0" fontId="25" fillId="0" borderId="0" xfId="8" applyFont="1">
      <alignment vertical="center"/>
    </xf>
    <xf numFmtId="0" fontId="25" fillId="0" borderId="0" xfId="8" applyFont="1" applyAlignment="1">
      <alignment horizontal="center" vertical="center"/>
    </xf>
    <xf numFmtId="0" fontId="29" fillId="0" borderId="0" xfId="8" applyFont="1" applyAlignment="1">
      <alignment horizontal="left" vertical="center"/>
    </xf>
    <xf numFmtId="0" fontId="31" fillId="0" borderId="0" xfId="8" applyFont="1" applyAlignment="1">
      <alignment horizontal="left" vertical="center"/>
    </xf>
    <xf numFmtId="0" fontId="4" fillId="0" borderId="0" xfId="8" applyFont="1" applyAlignment="1">
      <alignment horizontal="center" vertical="center"/>
    </xf>
    <xf numFmtId="0" fontId="4" fillId="0" borderId="0" xfId="8" applyFont="1">
      <alignment vertical="center"/>
    </xf>
    <xf numFmtId="0" fontId="38" fillId="0" borderId="0" xfId="8" applyAlignment="1">
      <alignment horizontal="right" vertical="center"/>
    </xf>
    <xf numFmtId="0" fontId="27" fillId="0" borderId="91" xfId="8" applyFont="1" applyBorder="1" applyAlignment="1">
      <alignment horizontal="center" vertical="center" shrinkToFit="1"/>
    </xf>
    <xf numFmtId="0" fontId="27" fillId="0" borderId="108" xfId="8" applyFont="1" applyBorder="1" applyAlignment="1">
      <alignment horizontal="center" vertical="center" shrinkToFit="1"/>
    </xf>
    <xf numFmtId="0" fontId="27" fillId="0" borderId="90" xfId="8" applyFont="1" applyBorder="1" applyAlignment="1">
      <alignment horizontal="center" vertical="center" shrinkToFit="1"/>
    </xf>
    <xf numFmtId="0" fontId="25" fillId="0" borderId="204" xfId="8" applyFont="1" applyBorder="1" applyAlignment="1">
      <alignment vertical="center" wrapText="1"/>
    </xf>
    <xf numFmtId="0" fontId="38" fillId="0" borderId="95" xfId="8"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left" vertical="top"/>
    </xf>
    <xf numFmtId="0" fontId="4" fillId="0" borderId="4" xfId="0" applyFont="1" applyBorder="1" applyAlignment="1">
      <alignment horizontal="left" vertical="top"/>
    </xf>
    <xf numFmtId="0" fontId="4" fillId="0" borderId="50" xfId="0" applyFont="1" applyBorder="1" applyAlignment="1">
      <alignment horizontal="left" vertical="top"/>
    </xf>
    <xf numFmtId="0" fontId="4" fillId="0" borderId="131" xfId="0" applyFont="1" applyBorder="1" applyAlignment="1">
      <alignment horizontal="left" vertical="top"/>
    </xf>
    <xf numFmtId="0" fontId="4" fillId="0" borderId="80" xfId="0" applyFont="1" applyBorder="1" applyAlignment="1">
      <alignment horizontal="left" vertical="top"/>
    </xf>
    <xf numFmtId="0" fontId="4" fillId="0" borderId="79" xfId="0" applyFont="1" applyBorder="1" applyAlignment="1">
      <alignment horizontal="left" vertical="top"/>
    </xf>
    <xf numFmtId="0" fontId="4" fillId="0" borderId="40" xfId="0" applyFont="1" applyBorder="1" applyAlignment="1">
      <alignment horizontal="left" vertical="top"/>
    </xf>
    <xf numFmtId="0" fontId="4" fillId="0" borderId="36" xfId="0" applyFont="1" applyBorder="1" applyAlignment="1">
      <alignment horizontal="left" vertical="top"/>
    </xf>
    <xf numFmtId="0" fontId="4" fillId="0" borderId="47" xfId="0" applyFont="1" applyBorder="1"/>
    <xf numFmtId="0" fontId="4" fillId="0" borderId="0" xfId="0" applyFont="1" applyAlignment="1">
      <alignment vertical="center"/>
    </xf>
    <xf numFmtId="0" fontId="4" fillId="0" borderId="0" xfId="0" applyFont="1" applyAlignment="1">
      <alignment horizontal="left" vertical="center"/>
    </xf>
    <xf numFmtId="0" fontId="4" fillId="0" borderId="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right" vertical="center"/>
    </xf>
    <xf numFmtId="0" fontId="15" fillId="0" borderId="0" xfId="9" applyFont="1">
      <alignment vertical="center"/>
    </xf>
    <xf numFmtId="0" fontId="4" fillId="0" borderId="0" xfId="0" applyFont="1"/>
    <xf numFmtId="0" fontId="4" fillId="0" borderId="0" xfId="9">
      <alignment vertical="center"/>
    </xf>
    <xf numFmtId="0" fontId="15" fillId="0" borderId="8" xfId="9" applyFont="1" applyBorder="1">
      <alignment vertical="center"/>
    </xf>
    <xf numFmtId="0" fontId="24" fillId="0" borderId="0" xfId="9" applyFont="1" applyAlignment="1">
      <alignment horizontal="center" vertical="center"/>
    </xf>
    <xf numFmtId="0" fontId="24" fillId="0" borderId="8" xfId="9" applyFont="1" applyBorder="1" applyAlignment="1">
      <alignment horizontal="center" vertical="center"/>
    </xf>
    <xf numFmtId="0" fontId="15" fillId="0" borderId="0" xfId="9" applyFont="1" applyAlignment="1">
      <alignment horizontal="center" vertical="center"/>
    </xf>
    <xf numFmtId="0" fontId="15" fillId="0" borderId="9" xfId="9" applyFont="1" applyBorder="1">
      <alignment vertical="center"/>
    </xf>
    <xf numFmtId="0" fontId="24" fillId="0" borderId="9" xfId="9" applyFont="1" applyBorder="1" applyAlignment="1">
      <alignment horizontal="center" vertical="center"/>
    </xf>
    <xf numFmtId="0" fontId="4" fillId="0" borderId="0" xfId="0" applyFont="1" applyAlignment="1">
      <alignment horizontal="left"/>
    </xf>
    <xf numFmtId="0" fontId="15" fillId="0" borderId="65" xfId="9" applyFont="1" applyBorder="1">
      <alignment vertical="center"/>
    </xf>
    <xf numFmtId="0" fontId="15" fillId="0" borderId="60" xfId="9" applyFont="1" applyBorder="1">
      <alignment vertical="center"/>
    </xf>
    <xf numFmtId="0" fontId="4" fillId="0" borderId="0" xfId="10" applyAlignment="1">
      <alignment horizontal="center" vertical="center"/>
    </xf>
    <xf numFmtId="0" fontId="15" fillId="0" borderId="48" xfId="9" applyFont="1" applyBorder="1">
      <alignment vertical="center"/>
    </xf>
    <xf numFmtId="0" fontId="15" fillId="0" borderId="47" xfId="9" applyFont="1" applyBorder="1">
      <alignment vertical="center"/>
    </xf>
    <xf numFmtId="0" fontId="24" fillId="0" borderId="47" xfId="9" applyFont="1" applyBorder="1" applyAlignment="1">
      <alignment horizontal="center" vertical="center"/>
    </xf>
    <xf numFmtId="0" fontId="15" fillId="0" borderId="45" xfId="9" applyFont="1" applyBorder="1">
      <alignment vertical="center"/>
    </xf>
    <xf numFmtId="0" fontId="24" fillId="0" borderId="45" xfId="9" applyFont="1" applyBorder="1" applyAlignment="1">
      <alignment horizontal="center" vertical="center"/>
    </xf>
    <xf numFmtId="0" fontId="15" fillId="0" borderId="89" xfId="9" applyFont="1" applyBorder="1">
      <alignment vertical="center"/>
    </xf>
    <xf numFmtId="0" fontId="24" fillId="0" borderId="60" xfId="9" applyFont="1" applyBorder="1" applyAlignment="1">
      <alignment horizontal="center" vertical="center"/>
    </xf>
    <xf numFmtId="0" fontId="4" fillId="0" borderId="105" xfId="0" applyFont="1" applyBorder="1" applyAlignment="1">
      <alignment horizontal="center" vertical="center"/>
    </xf>
    <xf numFmtId="0" fontId="4" fillId="0" borderId="103" xfId="0" applyFont="1" applyBorder="1" applyAlignment="1">
      <alignment horizontal="center" vertical="center"/>
    </xf>
    <xf numFmtId="0" fontId="4" fillId="0" borderId="46" xfId="0" applyFont="1" applyBorder="1" applyAlignment="1">
      <alignment horizontal="center" vertical="center"/>
    </xf>
    <xf numFmtId="0" fontId="15" fillId="0" borderId="60" xfId="10" applyFont="1" applyBorder="1" applyAlignment="1">
      <alignment horizontal="center" vertical="center"/>
    </xf>
    <xf numFmtId="0" fontId="15" fillId="0" borderId="4" xfId="9" applyFont="1" applyBorder="1">
      <alignment vertical="center"/>
    </xf>
    <xf numFmtId="0" fontId="4" fillId="0" borderId="65" xfId="0" applyFont="1" applyBorder="1"/>
    <xf numFmtId="0" fontId="15" fillId="0" borderId="65" xfId="0" applyFont="1" applyBorder="1"/>
    <xf numFmtId="0" fontId="15" fillId="0" borderId="0" xfId="9" applyFont="1" applyAlignment="1">
      <alignment vertical="top"/>
    </xf>
    <xf numFmtId="0" fontId="4" fillId="0" borderId="0" xfId="9" applyAlignment="1">
      <alignment vertical="top"/>
    </xf>
    <xf numFmtId="0" fontId="15" fillId="0" borderId="45" xfId="0" applyFont="1" applyBorder="1" applyAlignment="1">
      <alignment horizontal="center" vertical="center"/>
    </xf>
    <xf numFmtId="0" fontId="15" fillId="0" borderId="117" xfId="9" applyFont="1" applyBorder="1" applyAlignment="1">
      <alignment horizontal="left" vertical="center"/>
    </xf>
    <xf numFmtId="0" fontId="15" fillId="0" borderId="65" xfId="9" applyFont="1" applyBorder="1" applyAlignment="1">
      <alignment horizontal="left" vertical="center"/>
    </xf>
    <xf numFmtId="0" fontId="15" fillId="0" borderId="47" xfId="9" applyFont="1" applyBorder="1" applyAlignment="1">
      <alignment horizontal="left" vertical="center"/>
    </xf>
    <xf numFmtId="0" fontId="15" fillId="0" borderId="6" xfId="9" applyFont="1" applyBorder="1" applyAlignment="1">
      <alignment horizontal="center" vertical="center"/>
    </xf>
    <xf numFmtId="0" fontId="15" fillId="0" borderId="1" xfId="9" applyFont="1" applyBorder="1" applyAlignment="1">
      <alignment horizontal="center" vertical="center"/>
    </xf>
    <xf numFmtId="0" fontId="15" fillId="0" borderId="0" xfId="9" applyFont="1" applyAlignment="1">
      <alignment horizontal="left" vertical="center"/>
    </xf>
    <xf numFmtId="0" fontId="15" fillId="0" borderId="92" xfId="9" applyFont="1" applyBorder="1" applyAlignment="1">
      <alignment horizontal="left" vertical="center"/>
    </xf>
    <xf numFmtId="0" fontId="15" fillId="0" borderId="60" xfId="9" applyFont="1" applyBorder="1" applyAlignment="1">
      <alignment horizontal="left" vertical="center"/>
    </xf>
    <xf numFmtId="0" fontId="15" fillId="0" borderId="116" xfId="9" applyFont="1" applyBorder="1" applyAlignment="1">
      <alignment horizontal="left" vertical="center"/>
    </xf>
    <xf numFmtId="0" fontId="15" fillId="0" borderId="117" xfId="9" applyFont="1" applyBorder="1" applyAlignment="1">
      <alignment horizontal="center" vertical="center" textRotation="255" wrapText="1"/>
    </xf>
    <xf numFmtId="0" fontId="15" fillId="0" borderId="65" xfId="9" applyFont="1" applyBorder="1" applyAlignment="1">
      <alignment horizontal="center" vertical="center" textRotation="255" wrapText="1"/>
    </xf>
    <xf numFmtId="0" fontId="15" fillId="0" borderId="117" xfId="0" applyFont="1" applyBorder="1" applyAlignment="1">
      <alignment horizontal="center" vertical="distributed"/>
    </xf>
    <xf numFmtId="0" fontId="4" fillId="0" borderId="47" xfId="0" applyFont="1" applyBorder="1" applyAlignment="1">
      <alignment horizontal="left"/>
    </xf>
    <xf numFmtId="0" fontId="24" fillId="0" borderId="47" xfId="0" applyFont="1" applyBorder="1" applyAlignment="1">
      <alignment horizontal="left" vertical="top"/>
    </xf>
    <xf numFmtId="0" fontId="4" fillId="0" borderId="0" xfId="11">
      <alignment vertical="center"/>
    </xf>
    <xf numFmtId="0" fontId="74" fillId="0" borderId="0" xfId="11" applyFont="1">
      <alignment vertical="center"/>
    </xf>
    <xf numFmtId="0" fontId="7" fillId="0" borderId="0" xfId="11" applyFont="1">
      <alignment vertical="center"/>
    </xf>
    <xf numFmtId="0" fontId="36" fillId="0" borderId="0" xfId="11" applyFont="1">
      <alignment vertical="center"/>
    </xf>
    <xf numFmtId="0" fontId="16" fillId="0" borderId="0" xfId="11" applyFont="1">
      <alignment vertical="center"/>
    </xf>
    <xf numFmtId="0" fontId="14" fillId="0" borderId="0" xfId="0" applyFont="1" applyAlignment="1">
      <alignment vertical="center"/>
    </xf>
    <xf numFmtId="0" fontId="14" fillId="0" borderId="66" xfId="0" applyFont="1" applyBorder="1" applyAlignment="1">
      <alignment vertical="center"/>
    </xf>
    <xf numFmtId="0" fontId="14" fillId="0" borderId="56" xfId="0" applyFont="1" applyBorder="1" applyAlignment="1">
      <alignment vertical="center"/>
    </xf>
    <xf numFmtId="0" fontId="14" fillId="0" borderId="56" xfId="0" applyFont="1" applyBorder="1" applyAlignment="1">
      <alignment vertical="center" wrapText="1"/>
    </xf>
    <xf numFmtId="0" fontId="14" fillId="0" borderId="22" xfId="0" applyFont="1" applyBorder="1" applyAlignment="1">
      <alignment vertical="center"/>
    </xf>
    <xf numFmtId="0" fontId="14" fillId="0" borderId="40" xfId="0" applyFont="1" applyBorder="1" applyAlignment="1">
      <alignment vertical="center"/>
    </xf>
    <xf numFmtId="0" fontId="14" fillId="0" borderId="36" xfId="0" applyFont="1" applyBorder="1" applyAlignment="1">
      <alignment vertical="center"/>
    </xf>
    <xf numFmtId="0" fontId="14" fillId="0" borderId="36" xfId="0" applyFont="1" applyBorder="1" applyAlignment="1">
      <alignment vertical="center" wrapText="1"/>
    </xf>
    <xf numFmtId="0" fontId="14" fillId="0" borderId="10" xfId="0" applyFont="1" applyBorder="1" applyAlignment="1">
      <alignment vertical="center"/>
    </xf>
    <xf numFmtId="0" fontId="14" fillId="0" borderId="4" xfId="0" applyFont="1" applyBorder="1" applyAlignment="1">
      <alignment vertical="center"/>
    </xf>
    <xf numFmtId="0" fontId="14" fillId="0" borderId="51" xfId="0" applyFont="1" applyBorder="1" applyAlignment="1">
      <alignment vertical="center"/>
    </xf>
    <xf numFmtId="0" fontId="76" fillId="0" borderId="0" xfId="1" applyFont="1" applyAlignment="1" applyProtection="1"/>
    <xf numFmtId="0" fontId="77" fillId="0" borderId="0" xfId="1" applyFont="1" applyAlignment="1" applyProtection="1">
      <alignment horizontal="left" vertical="top"/>
    </xf>
    <xf numFmtId="0" fontId="77" fillId="0" borderId="0" xfId="1" applyFont="1" applyAlignment="1" applyProtection="1"/>
    <xf numFmtId="0" fontId="0" fillId="3" borderId="36"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0" borderId="36" xfId="0" applyBorder="1" applyAlignment="1">
      <alignment horizontal="center"/>
    </xf>
    <xf numFmtId="0" fontId="0" fillId="0" borderId="47" xfId="0" applyBorder="1" applyAlignment="1">
      <alignment horizontal="center"/>
    </xf>
    <xf numFmtId="49" fontId="18" fillId="0" borderId="0" xfId="0" applyNumberFormat="1" applyFont="1" applyAlignment="1">
      <alignment horizontal="left" vertical="center"/>
    </xf>
    <xf numFmtId="0" fontId="50" fillId="0" borderId="0" xfId="15" applyFont="1"/>
    <xf numFmtId="0" fontId="47" fillId="0" borderId="0" xfId="15" applyFont="1"/>
    <xf numFmtId="0" fontId="58" fillId="0" borderId="0" xfId="15" applyFont="1" applyAlignment="1">
      <alignment horizontal="center"/>
    </xf>
    <xf numFmtId="0" fontId="48" fillId="0" borderId="65" xfId="15" applyFont="1" applyBorder="1"/>
    <xf numFmtId="0" fontId="47" fillId="0" borderId="45" xfId="15" applyFont="1" applyBorder="1"/>
    <xf numFmtId="0" fontId="47" fillId="0" borderId="65" xfId="15" applyFont="1" applyBorder="1" applyAlignment="1">
      <alignment horizontal="left"/>
    </xf>
    <xf numFmtId="0" fontId="47" fillId="0" borderId="0" xfId="15" applyFont="1" applyAlignment="1">
      <alignment horizontal="left"/>
    </xf>
    <xf numFmtId="0" fontId="47" fillId="0" borderId="45" xfId="15" applyFont="1" applyBorder="1" applyAlignment="1">
      <alignment horizontal="left"/>
    </xf>
    <xf numFmtId="0" fontId="47" fillId="0" borderId="65" xfId="15" applyFont="1" applyBorder="1"/>
    <xf numFmtId="0" fontId="47" fillId="0" borderId="117" xfId="15" applyFont="1" applyBorder="1"/>
    <xf numFmtId="0" fontId="47" fillId="0" borderId="47" xfId="15" applyFont="1" applyBorder="1"/>
    <xf numFmtId="0" fontId="47" fillId="0" borderId="48" xfId="15" applyFont="1" applyBorder="1"/>
    <xf numFmtId="0" fontId="48" fillId="0" borderId="0" xfId="15" applyFont="1"/>
    <xf numFmtId="0" fontId="16" fillId="0" borderId="0" xfId="7" applyBorder="1" applyAlignment="1">
      <alignment horizontal="right" vertical="center"/>
    </xf>
    <xf numFmtId="0" fontId="24" fillId="0" borderId="0" xfId="7" applyFont="1" applyBorder="1" applyAlignment="1">
      <alignment horizontal="center" vertical="center"/>
    </xf>
    <xf numFmtId="0" fontId="80" fillId="0" borderId="0" xfId="0" applyFont="1" applyAlignment="1">
      <alignment vertical="center"/>
    </xf>
    <xf numFmtId="0" fontId="80" fillId="0" borderId="0" xfId="0" applyFont="1" applyAlignment="1">
      <alignment horizontal="center" vertical="center"/>
    </xf>
    <xf numFmtId="0" fontId="80" fillId="0" borderId="228" xfId="0" applyFont="1" applyBorder="1" applyAlignment="1">
      <alignment horizontal="center" vertical="center"/>
    </xf>
    <xf numFmtId="0" fontId="80" fillId="0" borderId="229" xfId="0" applyFont="1" applyBorder="1" applyAlignment="1">
      <alignment horizontal="center" vertical="center"/>
    </xf>
    <xf numFmtId="58" fontId="80" fillId="0" borderId="226" xfId="0" applyNumberFormat="1" applyFont="1" applyBorder="1" applyAlignment="1">
      <alignment horizontal="right" vertical="center"/>
    </xf>
    <xf numFmtId="0" fontId="80" fillId="0" borderId="233" xfId="0" applyFont="1" applyBorder="1" applyAlignment="1">
      <alignment horizontal="center" vertical="center"/>
    </xf>
    <xf numFmtId="0" fontId="80" fillId="0" borderId="234" xfId="0" applyFont="1" applyBorder="1" applyAlignment="1">
      <alignment horizontal="center" vertical="center"/>
    </xf>
    <xf numFmtId="179" fontId="80" fillId="0" borderId="236" xfId="0" applyNumberFormat="1" applyFont="1" applyBorder="1" applyAlignment="1">
      <alignment horizontal="center" vertical="center"/>
    </xf>
    <xf numFmtId="179" fontId="80" fillId="0" borderId="237" xfId="0" applyNumberFormat="1" applyFont="1" applyBorder="1" applyAlignment="1">
      <alignment horizontal="center" vertical="center"/>
    </xf>
    <xf numFmtId="0" fontId="80" fillId="0" borderId="237" xfId="0" applyFont="1" applyBorder="1" applyAlignment="1">
      <alignment vertical="center"/>
    </xf>
    <xf numFmtId="179" fontId="80" fillId="0" borderId="238" xfId="0" applyNumberFormat="1" applyFont="1" applyBorder="1" applyAlignment="1">
      <alignment horizontal="center" vertical="center"/>
    </xf>
    <xf numFmtId="178" fontId="80" fillId="0" borderId="222" xfId="0" applyNumberFormat="1" applyFont="1" applyBorder="1" applyAlignment="1">
      <alignment horizontal="center" vertical="center"/>
    </xf>
    <xf numFmtId="178" fontId="80" fillId="0" borderId="222" xfId="0" applyNumberFormat="1" applyFont="1" applyBorder="1" applyAlignment="1">
      <alignment horizontal="center" vertical="center" wrapText="1"/>
    </xf>
    <xf numFmtId="0" fontId="80" fillId="0" borderId="222" xfId="0" applyFont="1" applyBorder="1" applyAlignment="1">
      <alignment vertical="center"/>
    </xf>
    <xf numFmtId="0" fontId="80" fillId="0" borderId="239" xfId="0" applyFont="1" applyBorder="1" applyAlignment="1">
      <alignment horizontal="center" vertical="center"/>
    </xf>
    <xf numFmtId="0" fontId="80" fillId="0" borderId="240" xfId="0" applyFont="1" applyBorder="1" applyAlignment="1">
      <alignment horizontal="center" vertical="center"/>
    </xf>
    <xf numFmtId="179" fontId="80" fillId="0" borderId="241" xfId="0" applyNumberFormat="1" applyFont="1" applyBorder="1" applyAlignment="1">
      <alignment horizontal="center" vertical="center"/>
    </xf>
    <xf numFmtId="179" fontId="80" fillId="0" borderId="242" xfId="0" applyNumberFormat="1" applyFont="1" applyBorder="1" applyAlignment="1">
      <alignment horizontal="center" vertical="center"/>
    </xf>
    <xf numFmtId="0" fontId="80" fillId="0" borderId="242" xfId="0" applyFont="1" applyBorder="1" applyAlignment="1">
      <alignment vertical="center"/>
    </xf>
    <xf numFmtId="179" fontId="80" fillId="0" borderId="243" xfId="0" applyNumberFormat="1" applyFont="1" applyBorder="1" applyAlignment="1">
      <alignment horizontal="center" vertical="center"/>
    </xf>
    <xf numFmtId="178" fontId="80" fillId="0" borderId="221" xfId="0" applyNumberFormat="1" applyFont="1" applyBorder="1" applyAlignment="1">
      <alignment horizontal="center" vertical="center"/>
    </xf>
    <xf numFmtId="178" fontId="80" fillId="0" borderId="221" xfId="0" applyNumberFormat="1" applyFont="1" applyBorder="1" applyAlignment="1">
      <alignment horizontal="center" vertical="center" wrapText="1"/>
    </xf>
    <xf numFmtId="0" fontId="80" fillId="0" borderId="221" xfId="0" applyFont="1" applyBorder="1" applyAlignment="1">
      <alignment vertical="center" wrapText="1"/>
    </xf>
    <xf numFmtId="0" fontId="80" fillId="0" borderId="221" xfId="0" applyFont="1" applyBorder="1" applyAlignment="1">
      <alignment horizontal="center" vertical="center"/>
    </xf>
    <xf numFmtId="0" fontId="80" fillId="0" borderId="226" xfId="0" applyFont="1" applyBorder="1" applyAlignment="1">
      <alignment horizontal="right" vertical="center"/>
    </xf>
    <xf numFmtId="0" fontId="80" fillId="0" borderId="24" xfId="0" applyFont="1" applyBorder="1" applyAlignment="1">
      <alignment horizontal="center" vertical="center"/>
    </xf>
    <xf numFmtId="0" fontId="80" fillId="0" borderId="24" xfId="0" applyFont="1" applyBorder="1" applyAlignment="1">
      <alignment horizontal="center" vertical="center" wrapText="1"/>
    </xf>
    <xf numFmtId="0" fontId="80" fillId="0" borderId="0" xfId="0" applyFont="1" applyAlignment="1">
      <alignment vertical="top" wrapText="1"/>
    </xf>
    <xf numFmtId="0" fontId="80" fillId="0" borderId="0" xfId="0" applyFont="1" applyAlignment="1">
      <alignment vertical="top"/>
    </xf>
    <xf numFmtId="31" fontId="80" fillId="0" borderId="0" xfId="0" applyNumberFormat="1" applyFont="1" applyAlignment="1">
      <alignment vertical="center"/>
    </xf>
    <xf numFmtId="0" fontId="83" fillId="0" borderId="0" xfId="0" applyFont="1" applyAlignment="1">
      <alignment horizontal="center" vertical="center"/>
    </xf>
    <xf numFmtId="0" fontId="87" fillId="0" borderId="0" xfId="1" applyFont="1" applyAlignment="1" applyProtection="1"/>
    <xf numFmtId="0" fontId="38" fillId="0" borderId="99" xfId="8" applyBorder="1" applyAlignment="1">
      <alignment horizontal="center" vertical="center"/>
    </xf>
    <xf numFmtId="0" fontId="0" fillId="0" borderId="8" xfId="0" applyBorder="1" applyAlignment="1">
      <alignment horizontal="center" vertical="center" wrapText="1" shrinkToFit="1"/>
    </xf>
    <xf numFmtId="180" fontId="0" fillId="4" borderId="8" xfId="0" applyNumberFormat="1" applyFill="1" applyBorder="1" applyAlignment="1">
      <alignment horizontal="center" vertical="center" wrapText="1"/>
    </xf>
    <xf numFmtId="0" fontId="10" fillId="0" borderId="0" xfId="42" applyFont="1">
      <alignment vertical="center"/>
    </xf>
    <xf numFmtId="0" fontId="9" fillId="0" borderId="0" xfId="42" applyFont="1" applyAlignment="1">
      <alignment horizontal="left" vertical="center"/>
    </xf>
    <xf numFmtId="0" fontId="93" fillId="0" borderId="0" xfId="42" applyFont="1" applyAlignment="1">
      <alignment horizontal="center" vertical="center" shrinkToFit="1"/>
    </xf>
    <xf numFmtId="0" fontId="10" fillId="0" borderId="0" xfId="42" applyFont="1" applyAlignment="1">
      <alignment vertical="center" textRotation="255"/>
    </xf>
    <xf numFmtId="0" fontId="10" fillId="0" borderId="0" xfId="42" applyFont="1" applyAlignment="1">
      <alignment vertical="center" textRotation="255" shrinkToFit="1"/>
    </xf>
    <xf numFmtId="0" fontId="16" fillId="0" borderId="0" xfId="42" applyFont="1" applyAlignment="1">
      <alignment vertical="center" textRotation="255" shrinkToFit="1"/>
    </xf>
    <xf numFmtId="0" fontId="16" fillId="0" borderId="0" xfId="42" applyFont="1">
      <alignment vertical="center"/>
    </xf>
    <xf numFmtId="0" fontId="16" fillId="0" borderId="2" xfId="42" applyFont="1" applyBorder="1" applyAlignment="1">
      <alignment vertical="center" shrinkToFit="1"/>
    </xf>
    <xf numFmtId="0" fontId="16" fillId="0" borderId="8" xfId="42" applyFont="1" applyBorder="1" applyAlignment="1">
      <alignment vertical="center" shrinkToFit="1"/>
    </xf>
    <xf numFmtId="0" fontId="16" fillId="0" borderId="9" xfId="42" applyFont="1" applyBorder="1" applyAlignment="1">
      <alignment vertical="center" shrinkToFit="1"/>
    </xf>
    <xf numFmtId="0" fontId="16" fillId="0" borderId="10" xfId="42" applyFont="1" applyBorder="1" applyAlignment="1">
      <alignment vertical="center" shrinkToFit="1"/>
    </xf>
    <xf numFmtId="0" fontId="16" fillId="0" borderId="12" xfId="42" applyFont="1" applyBorder="1" applyAlignment="1">
      <alignment vertical="center" shrinkToFit="1"/>
    </xf>
    <xf numFmtId="0" fontId="16" fillId="0" borderId="13" xfId="42" applyFont="1" applyBorder="1" applyAlignment="1">
      <alignment vertical="center" shrinkToFit="1"/>
    </xf>
    <xf numFmtId="0" fontId="16" fillId="0" borderId="14" xfId="42" applyFont="1" applyBorder="1" applyAlignment="1">
      <alignment vertical="center" shrinkToFit="1"/>
    </xf>
    <xf numFmtId="0" fontId="16" fillId="0" borderId="15" xfId="42" applyFont="1" applyBorder="1" applyAlignment="1">
      <alignment vertical="center" shrinkToFit="1"/>
    </xf>
    <xf numFmtId="0" fontId="16" fillId="0" borderId="15" xfId="42" applyFont="1" applyBorder="1">
      <alignment vertical="center"/>
    </xf>
    <xf numFmtId="0" fontId="16" fillId="0" borderId="13" xfId="42" applyFont="1" applyBorder="1">
      <alignment vertical="center"/>
    </xf>
    <xf numFmtId="0" fontId="16" fillId="0" borderId="14" xfId="42" applyFont="1" applyBorder="1">
      <alignment vertical="center"/>
    </xf>
    <xf numFmtId="0" fontId="16" fillId="0" borderId="0" xfId="42" applyFont="1" applyAlignment="1">
      <alignment horizontal="center" vertical="center" shrinkToFit="1"/>
    </xf>
    <xf numFmtId="0" fontId="16" fillId="0" borderId="0" xfId="42" applyFont="1" applyAlignment="1">
      <alignment horizontal="center" vertical="center"/>
    </xf>
    <xf numFmtId="0" fontId="16" fillId="0" borderId="23" xfId="42" applyFont="1" applyBorder="1" applyAlignment="1">
      <alignment horizontal="center" vertical="center" shrinkToFit="1"/>
    </xf>
    <xf numFmtId="0" fontId="16" fillId="0" borderId="24" xfId="42" applyFont="1" applyBorder="1" applyAlignment="1">
      <alignment vertical="center" shrinkToFit="1"/>
    </xf>
    <xf numFmtId="0" fontId="16" fillId="0" borderId="25" xfId="42" applyFont="1" applyBorder="1" applyAlignment="1">
      <alignment vertical="center" shrinkToFit="1"/>
    </xf>
    <xf numFmtId="0" fontId="16" fillId="0" borderId="23" xfId="42" applyFont="1" applyBorder="1" applyAlignment="1">
      <alignment vertical="center" shrinkToFit="1"/>
    </xf>
    <xf numFmtId="0" fontId="16" fillId="0" borderId="26" xfId="42" applyFont="1" applyBorder="1" applyAlignment="1">
      <alignment vertical="center" shrinkToFit="1"/>
    </xf>
    <xf numFmtId="0" fontId="16" fillId="0" borderId="246" xfId="42" applyFont="1" applyBorder="1">
      <alignment vertical="center"/>
    </xf>
    <xf numFmtId="0" fontId="16" fillId="0" borderId="27" xfId="42" applyFont="1" applyBorder="1">
      <alignment vertical="center"/>
    </xf>
    <xf numFmtId="0" fontId="16" fillId="0" borderId="247" xfId="42" applyFont="1" applyBorder="1">
      <alignment vertical="center"/>
    </xf>
    <xf numFmtId="0" fontId="16" fillId="0" borderId="28" xfId="42" applyFont="1" applyBorder="1">
      <alignment vertical="center"/>
    </xf>
    <xf numFmtId="0" fontId="16" fillId="0" borderId="249" xfId="42" applyFont="1" applyBorder="1">
      <alignment vertical="center"/>
    </xf>
    <xf numFmtId="0" fontId="16" fillId="0" borderId="29" xfId="42" applyFont="1" applyBorder="1">
      <alignment vertical="center"/>
    </xf>
    <xf numFmtId="0" fontId="16" fillId="0" borderId="30" xfId="42" applyFont="1" applyBorder="1">
      <alignment vertical="center"/>
    </xf>
    <xf numFmtId="0" fontId="16" fillId="0" borderId="31" xfId="42" applyFont="1" applyBorder="1">
      <alignment vertical="center"/>
    </xf>
    <xf numFmtId="0" fontId="16" fillId="0" borderId="251" xfId="42" applyFont="1" applyBorder="1">
      <alignment vertical="center"/>
    </xf>
    <xf numFmtId="0" fontId="16" fillId="0" borderId="32" xfId="42" applyFont="1" applyBorder="1">
      <alignment vertical="center"/>
    </xf>
    <xf numFmtId="0" fontId="16" fillId="0" borderId="33" xfId="42" applyFont="1" applyBorder="1">
      <alignment vertical="center"/>
    </xf>
    <xf numFmtId="0" fontId="16" fillId="0" borderId="34" xfId="42" applyFont="1" applyBorder="1">
      <alignment vertical="center"/>
    </xf>
    <xf numFmtId="0" fontId="16" fillId="0" borderId="35" xfId="42" applyFont="1" applyBorder="1">
      <alignment vertical="center"/>
    </xf>
    <xf numFmtId="0" fontId="4" fillId="0" borderId="0" xfId="15"/>
    <xf numFmtId="0" fontId="0" fillId="0" borderId="0" xfId="15" applyFont="1" applyAlignment="1">
      <alignment vertical="center"/>
    </xf>
    <xf numFmtId="0" fontId="4" fillId="0" borderId="0" xfId="15" applyAlignment="1">
      <alignment vertical="center"/>
    </xf>
    <xf numFmtId="0" fontId="16" fillId="0" borderId="0" xfId="15" applyFont="1" applyAlignment="1">
      <alignment vertical="center"/>
    </xf>
    <xf numFmtId="0" fontId="16" fillId="0" borderId="0" xfId="15" applyFont="1" applyAlignment="1">
      <alignment horizontal="center" vertical="center"/>
    </xf>
    <xf numFmtId="0" fontId="14" fillId="0" borderId="0" xfId="15" applyFont="1" applyAlignment="1">
      <alignment vertical="center"/>
    </xf>
    <xf numFmtId="0" fontId="14" fillId="0" borderId="0" xfId="15" applyFont="1" applyAlignment="1">
      <alignment horizontal="left" vertical="center"/>
    </xf>
    <xf numFmtId="0" fontId="28" fillId="0" borderId="0" xfId="15" applyFont="1" applyAlignment="1">
      <alignment horizontal="center" vertical="center" shrinkToFit="1"/>
    </xf>
    <xf numFmtId="0" fontId="14" fillId="0" borderId="0" xfId="15" applyFont="1" applyAlignment="1">
      <alignment horizontal="center" vertical="center"/>
    </xf>
    <xf numFmtId="0" fontId="96" fillId="0" borderId="0" xfId="43" applyFont="1" applyAlignment="1">
      <alignment horizontal="left" vertical="top"/>
    </xf>
    <xf numFmtId="0" fontId="30" fillId="0" borderId="0" xfId="15" applyFont="1" applyAlignment="1">
      <alignment horizontal="center" vertical="center" wrapText="1"/>
    </xf>
    <xf numFmtId="0" fontId="100" fillId="0" borderId="85" xfId="43" applyFont="1" applyBorder="1">
      <alignment vertical="center"/>
    </xf>
    <xf numFmtId="0" fontId="100" fillId="0" borderId="255" xfId="43" applyFont="1" applyBorder="1">
      <alignment vertical="center"/>
    </xf>
    <xf numFmtId="0" fontId="100" fillId="0" borderId="256" xfId="43" applyFont="1" applyBorder="1">
      <alignment vertical="center"/>
    </xf>
    <xf numFmtId="0" fontId="100" fillId="0" borderId="51" xfId="43" applyFont="1" applyBorder="1">
      <alignment vertical="center"/>
    </xf>
    <xf numFmtId="0" fontId="14" fillId="0" borderId="0" xfId="43" applyFont="1" applyAlignment="1">
      <alignment horizontal="center" vertical="center"/>
    </xf>
    <xf numFmtId="0" fontId="14" fillId="0" borderId="8" xfId="43" applyFont="1" applyBorder="1">
      <alignment vertical="center"/>
    </xf>
    <xf numFmtId="0" fontId="14" fillId="0" borderId="11" xfId="43" applyFont="1" applyBorder="1">
      <alignment vertical="center"/>
    </xf>
    <xf numFmtId="0" fontId="100" fillId="0" borderId="52" xfId="43" applyFont="1" applyBorder="1">
      <alignment vertical="center"/>
    </xf>
    <xf numFmtId="0" fontId="100" fillId="0" borderId="252" xfId="43" applyFont="1" applyBorder="1">
      <alignment vertical="center"/>
    </xf>
    <xf numFmtId="0" fontId="100" fillId="0" borderId="253" xfId="43" applyFont="1" applyBorder="1">
      <alignment vertical="center"/>
    </xf>
    <xf numFmtId="0" fontId="100" fillId="0" borderId="6" xfId="43" applyFont="1" applyBorder="1">
      <alignment vertical="center"/>
    </xf>
    <xf numFmtId="0" fontId="14" fillId="0" borderId="0" xfId="43" applyFont="1">
      <alignment vertical="center"/>
    </xf>
    <xf numFmtId="0" fontId="14" fillId="0" borderId="0" xfId="43" applyFont="1" applyAlignment="1">
      <alignment vertical="center" wrapText="1"/>
    </xf>
    <xf numFmtId="0" fontId="101" fillId="0" borderId="87" xfId="43" applyFont="1" applyBorder="1" applyAlignment="1">
      <alignment vertical="center" wrapText="1"/>
    </xf>
    <xf numFmtId="0" fontId="101" fillId="0" borderId="257" xfId="43" applyFont="1" applyBorder="1" applyAlignment="1">
      <alignment vertical="center" wrapText="1"/>
    </xf>
    <xf numFmtId="0" fontId="101" fillId="0" borderId="254" xfId="43" applyFont="1" applyBorder="1" applyAlignment="1">
      <alignment vertical="center" wrapText="1"/>
    </xf>
    <xf numFmtId="0" fontId="101" fillId="0" borderId="66" xfId="43" applyFont="1" applyBorder="1" applyAlignment="1">
      <alignment vertical="center" wrapText="1"/>
    </xf>
    <xf numFmtId="0" fontId="14" fillId="0" borderId="8" xfId="43" applyFont="1" applyBorder="1" applyAlignment="1">
      <alignment horizontal="center" vertical="center"/>
    </xf>
    <xf numFmtId="0" fontId="14" fillId="0" borderId="0" xfId="43" applyFont="1" applyAlignment="1">
      <alignment horizontal="center" vertical="center" shrinkToFit="1"/>
    </xf>
    <xf numFmtId="0" fontId="14" fillId="0" borderId="0" xfId="43" applyFont="1" applyAlignment="1">
      <alignment vertical="center" shrinkToFit="1"/>
    </xf>
    <xf numFmtId="0" fontId="14" fillId="0" borderId="0" xfId="43" applyFont="1" applyAlignment="1"/>
    <xf numFmtId="0" fontId="14" fillId="0" borderId="0" xfId="15" applyFont="1"/>
    <xf numFmtId="0" fontId="100" fillId="0" borderId="50" xfId="43" applyFont="1" applyBorder="1">
      <alignment vertical="center"/>
    </xf>
    <xf numFmtId="0" fontId="100" fillId="0" borderId="258" xfId="43" applyFont="1" applyBorder="1">
      <alignment vertical="center"/>
    </xf>
    <xf numFmtId="0" fontId="100" fillId="0" borderId="259" xfId="43" applyFont="1" applyBorder="1">
      <alignment vertical="center"/>
    </xf>
    <xf numFmtId="0" fontId="100" fillId="0" borderId="7" xfId="43" applyFont="1" applyBorder="1">
      <alignment vertical="center"/>
    </xf>
    <xf numFmtId="0" fontId="14" fillId="0" borderId="8" xfId="43" applyFont="1" applyBorder="1" applyAlignment="1">
      <alignment vertical="center" shrinkToFit="1"/>
    </xf>
    <xf numFmtId="0" fontId="14" fillId="0" borderId="8" xfId="43" applyFont="1" applyBorder="1" applyAlignment="1"/>
    <xf numFmtId="0" fontId="4" fillId="0" borderId="0" xfId="43" applyFont="1" applyAlignment="1">
      <alignment horizontal="center" vertical="center"/>
    </xf>
    <xf numFmtId="0" fontId="4" fillId="0" borderId="85" xfId="15" applyBorder="1" applyAlignment="1">
      <alignment vertical="center"/>
    </xf>
    <xf numFmtId="0" fontId="4" fillId="0" borderId="255" xfId="15" applyBorder="1" applyAlignment="1">
      <alignment vertical="center"/>
    </xf>
    <xf numFmtId="0" fontId="4" fillId="0" borderId="256" xfId="15" applyBorder="1" applyAlignment="1">
      <alignment vertical="center"/>
    </xf>
    <xf numFmtId="0" fontId="4" fillId="4" borderId="256" xfId="15" applyFill="1" applyBorder="1" applyAlignment="1">
      <alignment vertical="center"/>
    </xf>
    <xf numFmtId="0" fontId="4" fillId="4" borderId="255" xfId="15" applyFill="1" applyBorder="1" applyAlignment="1">
      <alignment vertical="center"/>
    </xf>
    <xf numFmtId="0" fontId="4" fillId="0" borderId="51" xfId="15" applyBorder="1" applyAlignment="1">
      <alignment vertical="center"/>
    </xf>
    <xf numFmtId="0" fontId="4" fillId="0" borderId="52" xfId="15" applyBorder="1" applyAlignment="1">
      <alignment vertical="center"/>
    </xf>
    <xf numFmtId="0" fontId="4" fillId="0" borderId="252" xfId="15" applyBorder="1" applyAlignment="1">
      <alignment vertical="center"/>
    </xf>
    <xf numFmtId="0" fontId="4" fillId="0" borderId="253" xfId="15" applyBorder="1" applyAlignment="1">
      <alignment vertical="center"/>
    </xf>
    <xf numFmtId="0" fontId="4" fillId="4" borderId="253" xfId="15" applyFill="1" applyBorder="1" applyAlignment="1">
      <alignment vertical="center"/>
    </xf>
    <xf numFmtId="0" fontId="4" fillId="4" borderId="252" xfId="15" applyFill="1" applyBorder="1" applyAlignment="1">
      <alignment vertical="center"/>
    </xf>
    <xf numFmtId="0" fontId="4" fillId="0" borderId="6" xfId="15" applyBorder="1" applyAlignment="1">
      <alignment vertical="center"/>
    </xf>
    <xf numFmtId="0" fontId="14" fillId="0" borderId="0" xfId="15" applyFont="1" applyAlignment="1">
      <alignment vertical="center" wrapText="1"/>
    </xf>
    <xf numFmtId="0" fontId="103" fillId="4" borderId="87" xfId="15" applyFont="1" applyFill="1" applyBorder="1" applyAlignment="1">
      <alignment vertical="center" wrapText="1"/>
    </xf>
    <xf numFmtId="0" fontId="103" fillId="4" borderId="257" xfId="15" applyFont="1" applyFill="1" applyBorder="1" applyAlignment="1">
      <alignment vertical="center" wrapText="1"/>
    </xf>
    <xf numFmtId="0" fontId="103" fillId="4" borderId="254" xfId="15" applyFont="1" applyFill="1" applyBorder="1" applyAlignment="1">
      <alignment vertical="center" wrapText="1"/>
    </xf>
    <xf numFmtId="0" fontId="103" fillId="0" borderId="254" xfId="15" applyFont="1" applyBorder="1" applyAlignment="1">
      <alignment vertical="center" wrapText="1"/>
    </xf>
    <xf numFmtId="0" fontId="103" fillId="0" borderId="257" xfId="15" applyFont="1" applyBorder="1" applyAlignment="1">
      <alignment vertical="center" wrapText="1"/>
    </xf>
    <xf numFmtId="0" fontId="103" fillId="4" borderId="66" xfId="15" applyFont="1" applyFill="1" applyBorder="1" applyAlignment="1">
      <alignment vertical="center" wrapText="1"/>
    </xf>
    <xf numFmtId="0" fontId="14" fillId="0" borderId="0" xfId="15" applyFont="1" applyAlignment="1">
      <alignment vertical="center" shrinkToFit="1"/>
    </xf>
    <xf numFmtId="0" fontId="103" fillId="0" borderId="87" xfId="15" applyFont="1" applyBorder="1" applyAlignment="1">
      <alignment vertical="center" wrapText="1"/>
    </xf>
    <xf numFmtId="0" fontId="103" fillId="0" borderId="66" xfId="15" applyFont="1" applyBorder="1" applyAlignment="1">
      <alignment vertical="center" wrapText="1"/>
    </xf>
    <xf numFmtId="0" fontId="4" fillId="0" borderId="50" xfId="15" applyBorder="1" applyAlignment="1">
      <alignment vertical="center"/>
    </xf>
    <xf numFmtId="0" fontId="4" fillId="0" borderId="258" xfId="15" applyBorder="1" applyAlignment="1">
      <alignment vertical="center"/>
    </xf>
    <xf numFmtId="0" fontId="4" fillId="0" borderId="259" xfId="15" applyBorder="1" applyAlignment="1">
      <alignment vertical="center"/>
    </xf>
    <xf numFmtId="0" fontId="4" fillId="0" borderId="7" xfId="15" applyBorder="1" applyAlignment="1">
      <alignment vertical="center"/>
    </xf>
    <xf numFmtId="0" fontId="14" fillId="0" borderId="0" xfId="15" applyFont="1" applyAlignment="1">
      <alignment horizontal="center" vertical="center" shrinkToFit="1"/>
    </xf>
    <xf numFmtId="0" fontId="6" fillId="0" borderId="0" xfId="1" applyAlignment="1" applyProtection="1"/>
    <xf numFmtId="0" fontId="24" fillId="0" borderId="8" xfId="9" applyFont="1" applyBorder="1" applyAlignment="1">
      <alignment horizontal="center" vertical="center" wrapText="1"/>
    </xf>
    <xf numFmtId="49" fontId="11" fillId="0" borderId="0" xfId="44" applyNumberFormat="1" applyFont="1">
      <alignment vertical="center"/>
    </xf>
    <xf numFmtId="49" fontId="14" fillId="0" borderId="0" xfId="44" applyNumberFormat="1" applyFont="1" applyAlignment="1">
      <alignment horizontal="left" vertical="top"/>
    </xf>
    <xf numFmtId="49" fontId="14" fillId="0" borderId="0" xfId="44" applyNumberFormat="1" applyFont="1">
      <alignment vertical="center"/>
    </xf>
    <xf numFmtId="0" fontId="4" fillId="0" borderId="0" xfId="36" applyFont="1">
      <alignment vertical="center"/>
    </xf>
    <xf numFmtId="49" fontId="14" fillId="0" borderId="151" xfId="44" applyNumberFormat="1" applyFont="1" applyBorder="1" applyAlignment="1">
      <alignment vertical="center" shrinkToFit="1"/>
    </xf>
    <xf numFmtId="49" fontId="14" fillId="0" borderId="152" xfId="44" applyNumberFormat="1" applyFont="1" applyBorder="1" applyAlignment="1">
      <alignment vertical="center" shrinkToFit="1"/>
    </xf>
    <xf numFmtId="49" fontId="14" fillId="0" borderId="152" xfId="44" applyNumberFormat="1" applyFont="1" applyBorder="1">
      <alignment vertical="center"/>
    </xf>
    <xf numFmtId="49" fontId="14" fillId="0" borderId="153" xfId="44" applyNumberFormat="1" applyFont="1" applyBorder="1">
      <alignment vertical="center"/>
    </xf>
    <xf numFmtId="0" fontId="14" fillId="5" borderId="52" xfId="44" applyFont="1" applyFill="1" applyBorder="1" applyAlignment="1">
      <alignment horizontal="center" vertical="center"/>
    </xf>
    <xf numFmtId="49" fontId="14" fillId="0" borderId="50" xfId="44" applyNumberFormat="1" applyFont="1" applyBorder="1" applyAlignment="1">
      <alignment horizontal="center" vertical="center"/>
    </xf>
    <xf numFmtId="49" fontId="14" fillId="0" borderId="50" xfId="44" applyNumberFormat="1" applyFont="1" applyBorder="1" applyAlignment="1">
      <alignment vertical="center" shrinkToFit="1"/>
    </xf>
    <xf numFmtId="49" fontId="23" fillId="5" borderId="8" xfId="44" applyNumberFormat="1" applyFont="1" applyFill="1" applyBorder="1" applyAlignment="1">
      <alignment horizontal="center" vertical="center" wrapText="1" shrinkToFit="1"/>
    </xf>
    <xf numFmtId="0" fontId="4" fillId="5" borderId="26" xfId="36" applyFont="1" applyFill="1" applyBorder="1">
      <alignment vertical="center"/>
    </xf>
    <xf numFmtId="49" fontId="14" fillId="0" borderId="1" xfId="44" applyNumberFormat="1" applyFont="1" applyBorder="1">
      <alignment vertical="center"/>
    </xf>
    <xf numFmtId="49" fontId="14" fillId="0" borderId="0" xfId="44" applyNumberFormat="1" applyFont="1" applyAlignment="1">
      <alignment horizontal="center" vertical="center" shrinkToFit="1"/>
    </xf>
    <xf numFmtId="49" fontId="14" fillId="0" borderId="0" xfId="44" applyNumberFormat="1" applyFont="1" applyAlignment="1">
      <alignment horizontal="left" vertical="center"/>
    </xf>
    <xf numFmtId="49" fontId="14" fillId="0" borderId="44" xfId="44" applyNumberFormat="1" applyFont="1" applyBorder="1" applyAlignment="1">
      <alignment horizontal="center" vertical="center" shrinkToFit="1"/>
    </xf>
    <xf numFmtId="49" fontId="14" fillId="0" borderId="26" xfId="44" applyNumberFormat="1" applyFont="1" applyBorder="1">
      <alignment vertical="center"/>
    </xf>
    <xf numFmtId="49" fontId="14" fillId="0" borderId="36" xfId="44" applyNumberFormat="1" applyFont="1" applyBorder="1">
      <alignment vertical="center"/>
    </xf>
    <xf numFmtId="49" fontId="14" fillId="0" borderId="36" xfId="44" applyNumberFormat="1" applyFont="1" applyBorder="1" applyAlignment="1">
      <alignment horizontal="center" vertical="center" shrinkToFit="1"/>
    </xf>
    <xf numFmtId="49" fontId="14" fillId="0" borderId="39" xfId="44" applyNumberFormat="1" applyFont="1" applyBorder="1">
      <alignment vertical="center"/>
    </xf>
    <xf numFmtId="49" fontId="14" fillId="0" borderId="26" xfId="44" applyNumberFormat="1" applyFont="1" applyBorder="1" applyAlignment="1">
      <alignment vertical="center" shrinkToFit="1"/>
    </xf>
    <xf numFmtId="49" fontId="14" fillId="0" borderId="36" xfId="44" applyNumberFormat="1" applyFont="1" applyBorder="1" applyAlignment="1">
      <alignment vertical="center" shrinkToFit="1"/>
    </xf>
    <xf numFmtId="49" fontId="14" fillId="5" borderId="49" xfId="44" applyNumberFormat="1" applyFont="1" applyFill="1" applyBorder="1">
      <alignment vertical="center"/>
    </xf>
    <xf numFmtId="49" fontId="14" fillId="5" borderId="44" xfId="44" applyNumberFormat="1" applyFont="1" applyFill="1" applyBorder="1">
      <alignment vertical="center"/>
    </xf>
    <xf numFmtId="49" fontId="14" fillId="0" borderId="37" xfId="44" applyNumberFormat="1" applyFont="1" applyBorder="1" applyAlignment="1">
      <alignment horizontal="center" vertical="center" shrinkToFit="1"/>
    </xf>
    <xf numFmtId="49" fontId="14" fillId="0" borderId="4" xfId="44" applyNumberFormat="1" applyFont="1" applyBorder="1" applyAlignment="1">
      <alignment horizontal="center" vertical="center" shrinkToFit="1"/>
    </xf>
    <xf numFmtId="49" fontId="14" fillId="0" borderId="75" xfId="44" applyNumberFormat="1" applyFont="1" applyBorder="1" applyAlignment="1">
      <alignment vertical="center" shrinkToFit="1"/>
    </xf>
    <xf numFmtId="49" fontId="106" fillId="6" borderId="11" xfId="44" applyNumberFormat="1" applyFont="1" applyFill="1" applyBorder="1" applyAlignment="1">
      <alignment horizontal="center" vertical="center" shrinkToFit="1"/>
    </xf>
    <xf numFmtId="49" fontId="15" fillId="0" borderId="0" xfId="44" applyNumberFormat="1" applyFont="1">
      <alignment vertical="center"/>
    </xf>
    <xf numFmtId="49" fontId="108" fillId="0" borderId="0" xfId="44" applyNumberFormat="1" applyFont="1">
      <alignment vertical="center"/>
    </xf>
    <xf numFmtId="49" fontId="4" fillId="0" borderId="0" xfId="44" applyNumberFormat="1" applyFont="1" applyAlignment="1">
      <alignment vertical="center" shrinkToFit="1"/>
    </xf>
    <xf numFmtId="49" fontId="4" fillId="0" borderId="0" xfId="44" applyNumberFormat="1" applyFont="1">
      <alignment vertical="center"/>
    </xf>
    <xf numFmtId="49" fontId="8" fillId="0" borderId="0" xfId="44" applyNumberFormat="1" applyFont="1">
      <alignment vertical="center"/>
    </xf>
    <xf numFmtId="49" fontId="4" fillId="0" borderId="0" xfId="44" applyNumberFormat="1" applyFont="1" applyAlignment="1">
      <alignment horizontal="center" vertical="center" shrinkToFit="1"/>
    </xf>
    <xf numFmtId="49" fontId="4" fillId="0" borderId="0" xfId="45" applyNumberFormat="1" applyFont="1" applyAlignment="1">
      <alignment vertical="center"/>
    </xf>
    <xf numFmtId="49" fontId="4" fillId="0" borderId="0" xfId="45" applyNumberFormat="1" applyFont="1" applyBorder="1" applyAlignment="1">
      <alignment vertical="center"/>
    </xf>
    <xf numFmtId="49" fontId="14" fillId="0" borderId="0" xfId="45" applyNumberFormat="1" applyFont="1" applyBorder="1" applyAlignment="1">
      <alignment vertical="center"/>
    </xf>
    <xf numFmtId="49" fontId="4" fillId="0" borderId="0" xfId="45" applyNumberFormat="1" applyFont="1" applyBorder="1" applyAlignment="1">
      <alignment horizontal="center" vertical="center"/>
    </xf>
    <xf numFmtId="49" fontId="4" fillId="0" borderId="0" xfId="46" applyNumberFormat="1" applyFont="1" applyBorder="1" applyAlignment="1">
      <alignment vertical="center"/>
    </xf>
    <xf numFmtId="49" fontId="14" fillId="0" borderId="0" xfId="45" applyNumberFormat="1" applyFont="1" applyBorder="1" applyAlignment="1">
      <alignment vertical="top" wrapText="1"/>
    </xf>
    <xf numFmtId="49" fontId="14" fillId="0" borderId="0" xfId="45" applyNumberFormat="1" applyFont="1" applyBorder="1" applyAlignment="1">
      <alignment vertical="center" wrapText="1"/>
    </xf>
    <xf numFmtId="49" fontId="14" fillId="0" borderId="0" xfId="46" applyNumberFormat="1" applyFont="1" applyBorder="1" applyAlignment="1">
      <alignment horizontal="right" vertical="center"/>
    </xf>
    <xf numFmtId="49" fontId="4" fillId="0" borderId="0" xfId="46" applyNumberFormat="1" applyFont="1" applyBorder="1" applyAlignment="1">
      <alignment horizontal="left" vertical="center"/>
    </xf>
    <xf numFmtId="49" fontId="4" fillId="0" borderId="0" xfId="45" applyNumberFormat="1" applyFont="1" applyBorder="1" applyAlignment="1">
      <alignment horizontal="left" vertical="center"/>
    </xf>
    <xf numFmtId="49" fontId="14" fillId="0" borderId="0" xfId="46" applyNumberFormat="1" applyFont="1" applyBorder="1" applyAlignment="1">
      <alignment vertical="center"/>
    </xf>
    <xf numFmtId="49" fontId="14" fillId="0" borderId="0" xfId="45" applyNumberFormat="1" applyFont="1" applyBorder="1" applyAlignment="1">
      <alignment horizontal="center" vertical="center"/>
    </xf>
    <xf numFmtId="49" fontId="109" fillId="0" borderId="0" xfId="45" applyNumberFormat="1" applyFont="1" applyBorder="1" applyAlignment="1">
      <alignment vertical="center" wrapText="1"/>
    </xf>
    <xf numFmtId="49" fontId="14" fillId="0" borderId="1" xfId="45" applyNumberFormat="1" applyFont="1" applyBorder="1" applyAlignment="1">
      <alignment vertical="center"/>
    </xf>
    <xf numFmtId="49" fontId="4" fillId="0" borderId="0" xfId="47" applyNumberFormat="1" applyAlignment="1">
      <alignment vertical="center"/>
    </xf>
    <xf numFmtId="49" fontId="4" fillId="0" borderId="0" xfId="47" applyNumberFormat="1" applyAlignment="1">
      <alignment horizontal="center" vertical="center"/>
    </xf>
    <xf numFmtId="49" fontId="4" fillId="0" borderId="151" xfId="47" applyNumberFormat="1" applyBorder="1" applyAlignment="1">
      <alignment horizontal="center" vertical="center"/>
    </xf>
    <xf numFmtId="49" fontId="4" fillId="0" borderId="155" xfId="47" applyNumberFormat="1" applyBorder="1" applyAlignment="1">
      <alignment horizontal="center" vertical="center"/>
    </xf>
    <xf numFmtId="49" fontId="4" fillId="0" borderId="1" xfId="47" applyNumberFormat="1" applyBorder="1" applyAlignment="1">
      <alignment horizontal="center" vertical="center"/>
    </xf>
    <xf numFmtId="49" fontId="4" fillId="0" borderId="152" xfId="47" applyNumberFormat="1" applyBorder="1" applyAlignment="1">
      <alignment horizontal="center" vertical="center"/>
    </xf>
    <xf numFmtId="49" fontId="4" fillId="0" borderId="52" xfId="47" applyNumberFormat="1" applyBorder="1" applyAlignment="1">
      <alignment horizontal="center" vertical="center"/>
    </xf>
    <xf numFmtId="49" fontId="91" fillId="0" borderId="0" xfId="45" applyNumberFormat="1" applyFont="1" applyAlignment="1">
      <alignment vertical="center"/>
    </xf>
    <xf numFmtId="181" fontId="4" fillId="0" borderId="0" xfId="45" applyNumberFormat="1" applyFont="1" applyAlignment="1">
      <alignment vertical="center"/>
    </xf>
    <xf numFmtId="49" fontId="4" fillId="0" borderId="0" xfId="45" applyNumberFormat="1" applyFont="1" applyAlignment="1">
      <alignment horizontal="left" vertical="top" wrapText="1"/>
    </xf>
    <xf numFmtId="49" fontId="4" fillId="0" borderId="0" xfId="45" applyNumberFormat="1" applyFont="1" applyAlignment="1">
      <alignment horizontal="left" vertical="top"/>
    </xf>
    <xf numFmtId="49" fontId="4" fillId="0" borderId="0" xfId="45" applyNumberFormat="1" applyFont="1" applyAlignment="1">
      <alignment vertical="top"/>
    </xf>
    <xf numFmtId="49" fontId="4" fillId="0" borderId="0" xfId="45" applyNumberFormat="1" applyFont="1" applyBorder="1" applyAlignment="1">
      <alignment vertical="top"/>
    </xf>
    <xf numFmtId="49" fontId="4" fillId="0" borderId="0" xfId="45" applyNumberFormat="1" applyFont="1" applyAlignment="1">
      <alignment horizontal="center" vertical="center"/>
    </xf>
    <xf numFmtId="49" fontId="4" fillId="0" borderId="0" xfId="45" applyNumberFormat="1" applyFont="1" applyAlignment="1">
      <alignment horizontal="right" vertical="center"/>
    </xf>
    <xf numFmtId="0" fontId="4" fillId="0" borderId="0" xfId="48" applyAlignment="1">
      <alignment horizontal="center" vertical="center"/>
    </xf>
    <xf numFmtId="0" fontId="11" fillId="0" borderId="72" xfId="48" applyFont="1" applyBorder="1" applyAlignment="1">
      <alignment horizontal="center" vertical="center"/>
    </xf>
    <xf numFmtId="0" fontId="11" fillId="0" borderId="74" xfId="48" applyFont="1" applyBorder="1" applyAlignment="1">
      <alignment horizontal="center" vertical="center"/>
    </xf>
    <xf numFmtId="0" fontId="11" fillId="0" borderId="71" xfId="48" applyFont="1" applyBorder="1" applyAlignment="1">
      <alignment horizontal="center" vertical="center"/>
    </xf>
    <xf numFmtId="49" fontId="11" fillId="0" borderId="0" xfId="44" applyNumberFormat="1" applyFont="1" applyAlignment="1">
      <alignment horizontal="center" vertical="center" shrinkToFit="1"/>
    </xf>
    <xf numFmtId="0" fontId="4" fillId="0" borderId="80" xfId="48" applyBorder="1" applyAlignment="1">
      <alignment horizontal="center" vertical="center"/>
    </xf>
    <xf numFmtId="49" fontId="11" fillId="0" borderId="0" xfId="44" applyNumberFormat="1" applyFont="1" applyAlignment="1">
      <alignment horizontal="left" vertical="center"/>
    </xf>
    <xf numFmtId="0" fontId="11" fillId="0" borderId="44" xfId="48" applyFont="1" applyBorder="1" applyAlignment="1">
      <alignment horizontal="center" vertical="center"/>
    </xf>
    <xf numFmtId="0" fontId="11" fillId="0" borderId="26" xfId="48" applyFont="1" applyBorder="1" applyAlignment="1">
      <alignment horizontal="left" vertical="center"/>
    </xf>
    <xf numFmtId="0" fontId="11" fillId="0" borderId="36" xfId="48" applyFont="1" applyBorder="1" applyAlignment="1">
      <alignment horizontal="left" vertical="center"/>
    </xf>
    <xf numFmtId="0" fontId="11" fillId="0" borderId="36" xfId="48" applyFont="1" applyBorder="1" applyAlignment="1">
      <alignment horizontal="center" vertical="center"/>
    </xf>
    <xf numFmtId="0" fontId="11" fillId="0" borderId="39" xfId="48" applyFont="1" applyBorder="1" applyAlignment="1">
      <alignment horizontal="left" vertical="center"/>
    </xf>
    <xf numFmtId="0" fontId="11" fillId="0" borderId="39" xfId="48" applyFont="1" applyBorder="1" applyAlignment="1">
      <alignment horizontal="center" vertical="center"/>
    </xf>
    <xf numFmtId="0" fontId="11" fillId="0" borderId="49" xfId="48" applyFont="1" applyBorder="1"/>
    <xf numFmtId="0" fontId="11" fillId="0" borderId="4" xfId="48" applyFont="1" applyBorder="1" applyAlignment="1">
      <alignment horizontal="left" vertical="center"/>
    </xf>
    <xf numFmtId="0" fontId="11" fillId="0" borderId="0" xfId="48" applyFont="1"/>
    <xf numFmtId="0" fontId="11" fillId="0" borderId="4" xfId="48" applyFont="1" applyBorder="1" applyAlignment="1">
      <alignment horizontal="center" vertical="center"/>
    </xf>
    <xf numFmtId="0" fontId="11" fillId="0" borderId="8" xfId="48" applyFont="1" applyBorder="1" applyAlignment="1">
      <alignment horizontal="center" vertical="center"/>
    </xf>
    <xf numFmtId="0" fontId="11" fillId="0" borderId="0" xfId="48" applyFont="1" applyAlignment="1">
      <alignment horizontal="center" vertical="center"/>
    </xf>
    <xf numFmtId="0" fontId="11" fillId="0" borderId="0" xfId="48" applyFont="1" applyAlignment="1">
      <alignment horizontal="left" vertical="center"/>
    </xf>
    <xf numFmtId="0" fontId="11" fillId="0" borderId="10" xfId="48" applyFont="1" applyBorder="1" applyAlignment="1" applyProtection="1">
      <alignment horizontal="center" vertical="center"/>
      <protection locked="0"/>
    </xf>
    <xf numFmtId="0" fontId="11" fillId="0" borderId="52" xfId="48" applyFont="1" applyBorder="1" applyAlignment="1" applyProtection="1">
      <alignment horizontal="center" vertical="center"/>
      <protection locked="0"/>
    </xf>
    <xf numFmtId="0" fontId="11" fillId="0" borderId="52" xfId="48" applyFont="1" applyBorder="1" applyAlignment="1">
      <alignment horizontal="center" vertical="center"/>
    </xf>
    <xf numFmtId="0" fontId="11" fillId="6" borderId="10" xfId="48" applyFont="1" applyFill="1" applyBorder="1" applyAlignment="1">
      <alignment horizontal="center" vertical="center"/>
    </xf>
    <xf numFmtId="0" fontId="110" fillId="6" borderId="10" xfId="48" applyFont="1" applyFill="1" applyBorder="1" applyAlignment="1">
      <alignment horizontal="center" vertical="center"/>
    </xf>
    <xf numFmtId="0" fontId="4" fillId="0" borderId="80" xfId="48" applyBorder="1" applyAlignment="1" applyProtection="1">
      <alignment horizontal="center" vertical="center"/>
      <protection locked="0"/>
    </xf>
    <xf numFmtId="0" fontId="11" fillId="0" borderId="44" xfId="48" applyFont="1" applyBorder="1" applyAlignment="1" applyProtection="1">
      <alignment horizontal="center" vertical="center"/>
      <protection locked="0"/>
    </xf>
    <xf numFmtId="49" fontId="11" fillId="0" borderId="36" xfId="48" applyNumberFormat="1" applyFont="1" applyBorder="1" applyAlignment="1" applyProtection="1">
      <alignment horizontal="center" vertical="center"/>
      <protection locked="0"/>
    </xf>
    <xf numFmtId="0" fontId="11" fillId="0" borderId="129" xfId="48" applyFont="1" applyBorder="1" applyAlignment="1">
      <alignment horizontal="center" vertical="center"/>
    </xf>
    <xf numFmtId="0" fontId="11" fillId="0" borderId="124" xfId="48" applyFont="1" applyBorder="1" applyAlignment="1" applyProtection="1">
      <alignment horizontal="center" vertical="center"/>
      <protection locked="0"/>
    </xf>
    <xf numFmtId="0" fontId="11" fillId="0" borderId="125" xfId="48" applyFont="1" applyBorder="1" applyAlignment="1" applyProtection="1">
      <alignment horizontal="center" vertical="center"/>
      <protection locked="0"/>
    </xf>
    <xf numFmtId="0" fontId="11" fillId="0" borderId="24" xfId="48" applyFont="1" applyBorder="1" applyAlignment="1">
      <alignment horizontal="center" vertical="center"/>
    </xf>
    <xf numFmtId="0" fontId="11" fillId="0" borderId="0" xfId="48" applyFont="1" applyAlignment="1">
      <alignment vertical="center" wrapText="1"/>
    </xf>
    <xf numFmtId="49" fontId="11" fillId="0" borderId="49" xfId="44" applyNumberFormat="1" applyFont="1" applyBorder="1" applyAlignment="1">
      <alignment horizontal="left" vertical="center"/>
    </xf>
    <xf numFmtId="0" fontId="11" fillId="0" borderId="0" xfId="44" applyFont="1">
      <alignment vertical="center"/>
    </xf>
    <xf numFmtId="0" fontId="11" fillId="0" borderId="262" xfId="44" applyFont="1" applyBorder="1" applyProtection="1">
      <alignment vertical="center"/>
      <protection locked="0"/>
    </xf>
    <xf numFmtId="0" fontId="11" fillId="0" borderId="50" xfId="48" applyFont="1" applyBorder="1" applyAlignment="1">
      <alignment horizontal="left" vertical="center"/>
    </xf>
    <xf numFmtId="0" fontId="11" fillId="0" borderId="264" xfId="44" applyFont="1" applyBorder="1" applyProtection="1">
      <alignment vertical="center"/>
      <protection locked="0"/>
    </xf>
    <xf numFmtId="0" fontId="11" fillId="0" borderId="49" xfId="48" applyFont="1" applyBorder="1" applyAlignment="1">
      <alignment horizontal="left" vertical="center"/>
    </xf>
    <xf numFmtId="0" fontId="4" fillId="0" borderId="49" xfId="48" applyBorder="1" applyAlignment="1">
      <alignment horizontal="center" vertical="center"/>
    </xf>
    <xf numFmtId="49" fontId="11" fillId="0" borderId="1" xfId="44" applyNumberFormat="1" applyFont="1" applyBorder="1" applyAlignment="1">
      <alignment horizontal="center" vertical="center"/>
    </xf>
    <xf numFmtId="0" fontId="4" fillId="0" borderId="1" xfId="48" applyBorder="1" applyAlignment="1" applyProtection="1">
      <alignment horizontal="center" vertical="center"/>
      <protection locked="0"/>
    </xf>
    <xf numFmtId="0" fontId="4" fillId="0" borderId="36" xfId="48" applyBorder="1" applyAlignment="1">
      <alignment horizontal="center" vertical="center"/>
    </xf>
    <xf numFmtId="0" fontId="4" fillId="0" borderId="39" xfId="48" applyBorder="1" applyAlignment="1" applyProtection="1">
      <alignment horizontal="center" vertical="center"/>
      <protection locked="0"/>
    </xf>
    <xf numFmtId="49" fontId="11" fillId="0" borderId="24" xfId="44" applyNumberFormat="1" applyFont="1" applyBorder="1" applyAlignment="1">
      <alignment horizontal="center" vertical="center" shrinkToFit="1"/>
    </xf>
    <xf numFmtId="0" fontId="4" fillId="0" borderId="1" xfId="48" applyBorder="1" applyAlignment="1">
      <alignment horizontal="center" vertical="center"/>
    </xf>
    <xf numFmtId="0" fontId="4" fillId="0" borderId="52" xfId="48" applyBorder="1" applyAlignment="1" applyProtection="1">
      <alignment horizontal="center" vertical="center"/>
      <protection locked="0"/>
    </xf>
    <xf numFmtId="49" fontId="11" fillId="0" borderId="8" xfId="44" applyNumberFormat="1" applyFont="1" applyBorder="1" applyAlignment="1">
      <alignment horizontal="center" vertical="center"/>
    </xf>
    <xf numFmtId="49" fontId="11" fillId="0" borderId="52" xfId="44" applyNumberFormat="1" applyFont="1" applyBorder="1" applyAlignment="1">
      <alignment horizontal="center" vertical="center"/>
    </xf>
    <xf numFmtId="0" fontId="11" fillId="0" borderId="10" xfId="48" applyFont="1" applyBorder="1" applyAlignment="1">
      <alignment horizontal="center" vertical="center"/>
    </xf>
    <xf numFmtId="0" fontId="11" fillId="0" borderId="1" xfId="48" applyFont="1" applyBorder="1" applyAlignment="1">
      <alignment horizontal="center" vertical="center"/>
    </xf>
    <xf numFmtId="0" fontId="11" fillId="0" borderId="10" xfId="48" applyFont="1" applyBorder="1" applyProtection="1">
      <protection locked="0"/>
    </xf>
    <xf numFmtId="0" fontId="11" fillId="0" borderId="8" xfId="48" applyFont="1" applyBorder="1" applyAlignment="1" applyProtection="1">
      <alignment horizontal="center" vertical="center"/>
      <protection locked="0"/>
    </xf>
    <xf numFmtId="0" fontId="111" fillId="0" borderId="10" xfId="49" applyFont="1" applyBorder="1" applyAlignment="1">
      <alignment horizontal="left" vertical="center" shrinkToFit="1"/>
    </xf>
    <xf numFmtId="0" fontId="111" fillId="0" borderId="1" xfId="49" applyFont="1" applyBorder="1" applyAlignment="1">
      <alignment horizontal="left" vertical="center" shrinkToFit="1"/>
    </xf>
    <xf numFmtId="0" fontId="11" fillId="0" borderId="37" xfId="48" applyFont="1" applyBorder="1" applyAlignment="1">
      <alignment horizontal="center" vertical="center"/>
    </xf>
    <xf numFmtId="0" fontId="11" fillId="0" borderId="49" xfId="48" applyFont="1" applyBorder="1" applyAlignment="1">
      <alignment horizontal="center" vertical="center"/>
    </xf>
    <xf numFmtId="0" fontId="11" fillId="0" borderId="26" xfId="48" applyFont="1" applyBorder="1" applyAlignment="1">
      <alignment horizontal="center" vertical="center"/>
    </xf>
    <xf numFmtId="0" fontId="11" fillId="0" borderId="36" xfId="48" applyFont="1" applyBorder="1" applyAlignment="1" applyProtection="1">
      <alignment horizontal="left" vertical="center"/>
      <protection locked="0"/>
    </xf>
    <xf numFmtId="0" fontId="11" fillId="0" borderId="4" xfId="48" applyFont="1" applyBorder="1" applyAlignment="1">
      <alignment horizontal="left"/>
    </xf>
    <xf numFmtId="0" fontId="11" fillId="0" borderId="26" xfId="48" applyFont="1" applyBorder="1" applyAlignment="1">
      <alignment horizontal="left"/>
    </xf>
    <xf numFmtId="0" fontId="11" fillId="0" borderId="36" xfId="48" applyFont="1" applyBorder="1" applyAlignment="1">
      <alignment horizontal="left"/>
    </xf>
    <xf numFmtId="0" fontId="11" fillId="0" borderId="37" xfId="48" applyFont="1" applyBorder="1" applyAlignment="1" applyProtection="1">
      <alignment horizontal="center" vertical="center"/>
      <protection locked="0"/>
    </xf>
    <xf numFmtId="0" fontId="11" fillId="0" borderId="4" xfId="48" applyFont="1" applyBorder="1" applyAlignment="1" applyProtection="1">
      <alignment horizontal="center" vertical="center"/>
      <protection locked="0"/>
    </xf>
    <xf numFmtId="0" fontId="11" fillId="0" borderId="0" xfId="48" applyFont="1" applyAlignment="1">
      <alignment vertical="center"/>
    </xf>
    <xf numFmtId="0" fontId="110" fillId="0" borderId="0" xfId="48" applyFont="1" applyAlignment="1">
      <alignment horizontal="left" vertical="center"/>
    </xf>
    <xf numFmtId="0" fontId="11" fillId="0" borderId="134" xfId="48" applyFont="1" applyBorder="1" applyAlignment="1">
      <alignment horizontal="center" vertical="center"/>
    </xf>
    <xf numFmtId="0" fontId="4" fillId="0" borderId="0" xfId="48" applyAlignment="1">
      <alignment horizontal="left" vertical="center"/>
    </xf>
    <xf numFmtId="49" fontId="75" fillId="0" borderId="1" xfId="44" applyNumberFormat="1" applyBorder="1" applyAlignment="1">
      <alignment horizontal="center" vertical="center"/>
    </xf>
    <xf numFmtId="49" fontId="75" fillId="0" borderId="24" xfId="44" applyNumberFormat="1" applyBorder="1" applyAlignment="1">
      <alignment horizontal="center" vertical="center" shrinkToFit="1"/>
    </xf>
    <xf numFmtId="49" fontId="75" fillId="0" borderId="8" xfId="44" applyNumberFormat="1" applyBorder="1" applyAlignment="1">
      <alignment horizontal="center" vertical="center"/>
    </xf>
    <xf numFmtId="49" fontId="75" fillId="0" borderId="52" xfId="44" applyNumberFormat="1" applyBorder="1" applyAlignment="1">
      <alignment horizontal="center" vertical="center"/>
    </xf>
    <xf numFmtId="0" fontId="110" fillId="6" borderId="8" xfId="48" applyFont="1" applyFill="1" applyBorder="1" applyAlignment="1">
      <alignment horizontal="center" vertical="center"/>
    </xf>
    <xf numFmtId="0" fontId="11" fillId="0" borderId="8" xfId="48" applyFont="1" applyBorder="1" applyAlignment="1">
      <alignment horizontal="center" vertical="center" wrapText="1"/>
    </xf>
    <xf numFmtId="0" fontId="11" fillId="6" borderId="0" xfId="48" applyFont="1" applyFill="1" applyProtection="1">
      <protection locked="0"/>
    </xf>
    <xf numFmtId="0" fontId="11" fillId="6" borderId="0" xfId="48" applyFont="1" applyFill="1" applyAlignment="1">
      <alignment horizontal="center" vertical="center" wrapText="1"/>
    </xf>
    <xf numFmtId="0" fontId="11" fillId="6" borderId="0" xfId="48" applyFont="1" applyFill="1" applyAlignment="1" applyProtection="1">
      <alignment horizontal="left" vertical="center" wrapText="1"/>
      <protection locked="0"/>
    </xf>
    <xf numFmtId="0" fontId="4" fillId="6" borderId="0" xfId="48" applyFill="1" applyAlignment="1">
      <alignment horizontal="left" vertical="center"/>
    </xf>
    <xf numFmtId="0" fontId="11" fillId="6" borderId="0" xfId="48" applyFont="1" applyFill="1" applyAlignment="1">
      <alignment horizontal="center" vertical="center"/>
    </xf>
    <xf numFmtId="0" fontId="11" fillId="0" borderId="10" xfId="9" applyFont="1" applyBorder="1" applyAlignment="1">
      <alignment horizontal="center" vertical="center"/>
    </xf>
    <xf numFmtId="0" fontId="11" fillId="0" borderId="1" xfId="9" applyFont="1" applyBorder="1" applyAlignment="1">
      <alignment horizontal="center" vertical="center"/>
    </xf>
    <xf numFmtId="0" fontId="11" fillId="0" borderId="52" xfId="9" applyFont="1" applyBorder="1" applyAlignment="1">
      <alignment horizontal="center" vertical="center"/>
    </xf>
    <xf numFmtId="0" fontId="11" fillId="0" borderId="10" xfId="49" applyFont="1" applyBorder="1" applyAlignment="1">
      <alignment horizontal="center" vertical="center" shrinkToFit="1"/>
    </xf>
    <xf numFmtId="0" fontId="4" fillId="0" borderId="0" xfId="49" applyAlignment="1">
      <alignment horizontal="center" vertical="center"/>
    </xf>
    <xf numFmtId="0" fontId="11" fillId="0" borderId="1" xfId="49" applyFont="1" applyBorder="1" applyAlignment="1">
      <alignment vertical="center"/>
    </xf>
    <xf numFmtId="0" fontId="11" fillId="0" borderId="8" xfId="49" applyFont="1" applyBorder="1" applyAlignment="1">
      <alignment horizontal="center" vertical="center"/>
    </xf>
    <xf numFmtId="0" fontId="75" fillId="0" borderId="37" xfId="36" applyFont="1" applyBorder="1">
      <alignment vertical="center"/>
    </xf>
    <xf numFmtId="0" fontId="75" fillId="0" borderId="4" xfId="36" applyFont="1" applyBorder="1">
      <alignment vertical="center"/>
    </xf>
    <xf numFmtId="0" fontId="79" fillId="0" borderId="4" xfId="36" applyBorder="1">
      <alignment vertical="center"/>
    </xf>
    <xf numFmtId="0" fontId="12" fillId="0" borderId="10" xfId="49" applyFont="1" applyBorder="1" applyAlignment="1">
      <alignment horizontal="left" vertical="center"/>
    </xf>
    <xf numFmtId="0" fontId="75" fillId="0" borderId="49" xfId="36" applyFont="1" applyBorder="1">
      <alignment vertical="center"/>
    </xf>
    <xf numFmtId="0" fontId="75" fillId="0" borderId="0" xfId="36" applyFont="1">
      <alignment vertical="center"/>
    </xf>
    <xf numFmtId="0" fontId="79" fillId="0" borderId="0" xfId="36">
      <alignment vertical="center"/>
    </xf>
    <xf numFmtId="0" fontId="11" fillId="0" borderId="26" xfId="48" applyFont="1" applyBorder="1" applyAlignment="1" applyProtection="1">
      <alignment horizontal="center" vertical="center"/>
      <protection locked="0"/>
    </xf>
    <xf numFmtId="0" fontId="11" fillId="0" borderId="36" xfId="48" applyFont="1" applyBorder="1" applyAlignment="1" applyProtection="1">
      <alignment horizontal="center" vertical="center"/>
      <protection locked="0"/>
    </xf>
    <xf numFmtId="0" fontId="11" fillId="0" borderId="11" xfId="48" applyFont="1" applyBorder="1" applyAlignment="1">
      <alignment horizontal="center" vertical="center"/>
    </xf>
    <xf numFmtId="0" fontId="12" fillId="0" borderId="1" xfId="9" applyFont="1" applyBorder="1" applyAlignment="1">
      <alignment horizontal="center" vertical="center"/>
    </xf>
    <xf numFmtId="0" fontId="12" fillId="0" borderId="52" xfId="9" applyFont="1" applyBorder="1" applyAlignment="1">
      <alignment horizontal="center" vertical="center"/>
    </xf>
    <xf numFmtId="0" fontId="11" fillId="0" borderId="10" xfId="49" applyFont="1" applyBorder="1" applyAlignment="1">
      <alignment horizontal="left" vertical="center"/>
    </xf>
    <xf numFmtId="0" fontId="11" fillId="0" borderId="1" xfId="49" applyFont="1" applyBorder="1" applyAlignment="1">
      <alignment horizontal="left" vertical="center"/>
    </xf>
    <xf numFmtId="0" fontId="4" fillId="0" borderId="10" xfId="48" applyBorder="1" applyAlignment="1">
      <alignment horizontal="center" vertical="center"/>
    </xf>
    <xf numFmtId="0" fontId="11" fillId="0" borderId="8" xfId="49" applyFont="1" applyBorder="1" applyAlignment="1">
      <alignment horizontal="center" vertical="center" shrinkToFit="1"/>
    </xf>
    <xf numFmtId="0" fontId="14" fillId="0" borderId="0" xfId="36" applyFont="1" applyAlignment="1">
      <alignment horizontal="left" vertical="center"/>
    </xf>
    <xf numFmtId="0" fontId="106" fillId="0" borderId="0" xfId="36" applyFont="1" applyAlignment="1">
      <alignment horizontal="left" vertical="center"/>
    </xf>
    <xf numFmtId="0" fontId="4" fillId="0" borderId="0" xfId="36" applyFont="1" applyAlignment="1">
      <alignment horizontal="left" vertical="center"/>
    </xf>
    <xf numFmtId="0" fontId="114" fillId="0" borderId="0" xfId="48" applyFont="1" applyAlignment="1">
      <alignment horizontal="center" vertical="center"/>
    </xf>
    <xf numFmtId="0" fontId="91" fillId="0" borderId="0" xfId="36" applyFont="1" applyAlignment="1">
      <alignment horizontal="left" vertical="center"/>
    </xf>
    <xf numFmtId="0" fontId="111" fillId="0" borderId="0" xfId="49" applyFont="1" applyAlignment="1">
      <alignment horizontal="left" vertical="center" shrinkToFit="1"/>
    </xf>
    <xf numFmtId="0" fontId="91" fillId="6" borderId="0" xfId="36" applyFont="1" applyFill="1" applyAlignment="1">
      <alignment horizontal="left" vertical="center"/>
    </xf>
    <xf numFmtId="0" fontId="11" fillId="0" borderId="0" xfId="49" applyFont="1" applyAlignment="1">
      <alignment horizontal="left" vertical="center" shrinkToFit="1"/>
    </xf>
    <xf numFmtId="0" fontId="11" fillId="0" borderId="0" xfId="49" applyFont="1" applyAlignment="1">
      <alignment horizontal="center" vertical="center" shrinkToFit="1"/>
    </xf>
    <xf numFmtId="0" fontId="11" fillId="0" borderId="0" xfId="49" applyFont="1" applyAlignment="1">
      <alignment horizontal="center" vertical="center"/>
    </xf>
    <xf numFmtId="0" fontId="11" fillId="0" borderId="0" xfId="49" applyFont="1" applyAlignment="1">
      <alignment horizontal="left" vertical="center"/>
    </xf>
    <xf numFmtId="0" fontId="111" fillId="0" borderId="37" xfId="49" applyFont="1" applyBorder="1" applyAlignment="1">
      <alignment horizontal="left" vertical="center" shrinkToFit="1"/>
    </xf>
    <xf numFmtId="0" fontId="111" fillId="0" borderId="4" xfId="49" applyFont="1" applyBorder="1" applyAlignment="1">
      <alignment horizontal="left" vertical="center" shrinkToFit="1"/>
    </xf>
    <xf numFmtId="0" fontId="11" fillId="0" borderId="0" xfId="49" applyFont="1" applyAlignment="1">
      <alignment horizontal="left" vertical="center" wrapText="1"/>
    </xf>
    <xf numFmtId="0" fontId="11" fillId="0" borderId="0" xfId="49" applyFont="1" applyAlignment="1">
      <alignment horizontal="center" vertical="center" textRotation="255"/>
    </xf>
    <xf numFmtId="0" fontId="11" fillId="0" borderId="0" xfId="48" applyFont="1" applyAlignment="1" applyProtection="1">
      <alignment horizontal="center" vertical="center"/>
      <protection locked="0"/>
    </xf>
    <xf numFmtId="0" fontId="11" fillId="0" borderId="0" xfId="48" applyFont="1" applyAlignment="1">
      <alignment horizontal="center" vertical="center" textRotation="255" wrapText="1"/>
    </xf>
    <xf numFmtId="0" fontId="15" fillId="0" borderId="37" xfId="36" applyFont="1" applyBorder="1" applyAlignment="1">
      <alignment horizontal="right" vertical="center"/>
    </xf>
    <xf numFmtId="0" fontId="15" fillId="0" borderId="10" xfId="36" applyFont="1" applyBorder="1" applyAlignment="1">
      <alignment horizontal="left" vertical="center"/>
    </xf>
    <xf numFmtId="0" fontId="15" fillId="0" borderId="1" xfId="36" applyFont="1" applyBorder="1" applyAlignment="1">
      <alignment horizontal="left" vertical="center"/>
    </xf>
    <xf numFmtId="0" fontId="15" fillId="0" borderId="52" xfId="36" applyFont="1" applyBorder="1" applyAlignment="1">
      <alignment horizontal="left" vertical="center"/>
    </xf>
    <xf numFmtId="0" fontId="11" fillId="0" borderId="0" xfId="48" applyFont="1" applyAlignment="1">
      <alignment horizontal="left"/>
    </xf>
    <xf numFmtId="0" fontId="11" fillId="0" borderId="0" xfId="48" applyFont="1" applyAlignment="1">
      <alignment horizontal="center"/>
    </xf>
    <xf numFmtId="0" fontId="11" fillId="0" borderId="128" xfId="48" applyFont="1" applyBorder="1" applyAlignment="1">
      <alignment horizontal="center" vertical="center"/>
    </xf>
    <xf numFmtId="0" fontId="15" fillId="0" borderId="0" xfId="36" applyFont="1" applyAlignment="1">
      <alignment horizontal="right" vertical="center"/>
    </xf>
    <xf numFmtId="0" fontId="15" fillId="0" borderId="0" xfId="36" applyFont="1" applyAlignment="1">
      <alignment horizontal="left" vertical="center"/>
    </xf>
    <xf numFmtId="0" fontId="12" fillId="0" borderId="0" xfId="48" applyFont="1" applyAlignment="1">
      <alignment horizontal="center" vertical="center"/>
    </xf>
    <xf numFmtId="0" fontId="15" fillId="0" borderId="10" xfId="36" applyFont="1" applyBorder="1" applyAlignment="1">
      <alignment horizontal="right" vertical="center"/>
    </xf>
    <xf numFmtId="0" fontId="15" fillId="0" borderId="1" xfId="36" applyFont="1" applyBorder="1" applyAlignment="1">
      <alignment horizontal="right" vertical="center"/>
    </xf>
    <xf numFmtId="0" fontId="15" fillId="0" borderId="52" xfId="36" applyFont="1" applyBorder="1" applyAlignment="1">
      <alignment horizontal="right" vertical="center"/>
    </xf>
    <xf numFmtId="0" fontId="15" fillId="0" borderId="1" xfId="36" applyFont="1" applyBorder="1" applyAlignment="1">
      <alignment horizontal="center" vertical="center"/>
    </xf>
    <xf numFmtId="0" fontId="15" fillId="0" borderId="52" xfId="36" applyFont="1" applyBorder="1" applyAlignment="1">
      <alignment horizontal="center" vertical="center"/>
    </xf>
    <xf numFmtId="0" fontId="11" fillId="6" borderId="129" xfId="48" applyFont="1" applyFill="1" applyBorder="1" applyAlignment="1">
      <alignment horizontal="center" vertical="center"/>
    </xf>
    <xf numFmtId="0" fontId="11" fillId="6" borderId="24" xfId="48" applyFont="1" applyFill="1" applyBorder="1" applyAlignment="1">
      <alignment horizontal="center" vertical="center"/>
    </xf>
    <xf numFmtId="0" fontId="11" fillId="0" borderId="0" xfId="48" applyFont="1" applyAlignment="1">
      <alignment horizontal="center" vertical="center" wrapText="1"/>
    </xf>
    <xf numFmtId="0" fontId="14" fillId="0" borderId="0" xfId="48" applyFont="1" applyAlignment="1">
      <alignment horizontal="left" vertical="center"/>
    </xf>
    <xf numFmtId="0" fontId="12" fillId="0" borderId="8" xfId="9" applyFont="1" applyBorder="1" applyAlignment="1">
      <alignment horizontal="center" vertical="center" wrapText="1"/>
    </xf>
    <xf numFmtId="0" fontId="11" fillId="0" borderId="8" xfId="9" applyFont="1" applyBorder="1" applyAlignment="1">
      <alignment horizontal="center" vertical="center"/>
    </xf>
    <xf numFmtId="0" fontId="11" fillId="0" borderId="50" xfId="48" applyFont="1" applyBorder="1" applyAlignment="1" applyProtection="1">
      <alignment horizontal="center" vertical="center"/>
      <protection locked="0"/>
    </xf>
    <xf numFmtId="0" fontId="11" fillId="0" borderId="39" xfId="15" applyFont="1" applyBorder="1" applyAlignment="1">
      <alignment horizontal="left" vertical="center" shrinkToFit="1"/>
    </xf>
    <xf numFmtId="0" fontId="111" fillId="0" borderId="36" xfId="49" applyFont="1" applyBorder="1" applyAlignment="1">
      <alignment horizontal="left" vertical="center" shrinkToFit="1"/>
    </xf>
    <xf numFmtId="0" fontId="110" fillId="6" borderId="0" xfId="48" applyFont="1" applyFill="1" applyAlignment="1">
      <alignment horizontal="left" vertical="center"/>
    </xf>
    <xf numFmtId="0" fontId="15" fillId="0" borderId="4" xfId="36" applyFont="1" applyBorder="1" applyAlignment="1">
      <alignment horizontal="right" vertical="center"/>
    </xf>
    <xf numFmtId="0" fontId="15" fillId="0" borderId="37" xfId="36" applyFont="1" applyBorder="1" applyAlignment="1">
      <alignment horizontal="left" vertical="center"/>
    </xf>
    <xf numFmtId="0" fontId="15" fillId="0" borderId="4" xfId="36" applyFont="1" applyBorder="1" applyAlignment="1">
      <alignment horizontal="center" vertical="center"/>
    </xf>
    <xf numFmtId="0" fontId="15" fillId="0" borderId="0" xfId="36" applyFont="1" applyAlignment="1">
      <alignment horizontal="center" vertical="center"/>
    </xf>
    <xf numFmtId="0" fontId="15" fillId="0" borderId="44" xfId="36" applyFont="1" applyBorder="1" applyAlignment="1">
      <alignment horizontal="left" vertical="center"/>
    </xf>
    <xf numFmtId="49" fontId="11" fillId="0" borderId="44" xfId="48" applyNumberFormat="1" applyFont="1" applyBorder="1" applyAlignment="1" applyProtection="1">
      <alignment horizontal="center" vertical="center"/>
      <protection locked="0"/>
    </xf>
    <xf numFmtId="0" fontId="11" fillId="0" borderId="26" xfId="48" applyFont="1" applyBorder="1"/>
    <xf numFmtId="0" fontId="11" fillId="0" borderId="39" xfId="48" applyFont="1" applyBorder="1" applyAlignment="1">
      <alignment horizontal="center"/>
    </xf>
    <xf numFmtId="0" fontId="24" fillId="0" borderId="24" xfId="9" applyFont="1" applyBorder="1" applyAlignment="1">
      <alignment horizontal="center" vertical="center" wrapText="1"/>
    </xf>
    <xf numFmtId="0" fontId="13" fillId="0" borderId="36" xfId="48" applyFont="1" applyBorder="1" applyAlignment="1">
      <alignment horizontal="center" vertical="center" wrapText="1"/>
    </xf>
    <xf numFmtId="0" fontId="23" fillId="0" borderId="8" xfId="9" applyFont="1" applyBorder="1" applyAlignment="1">
      <alignment horizontal="center" vertical="center" wrapText="1"/>
    </xf>
    <xf numFmtId="0" fontId="14" fillId="0" borderId="8" xfId="48" applyFont="1" applyBorder="1" applyAlignment="1">
      <alignment horizontal="center" vertical="center"/>
    </xf>
    <xf numFmtId="0" fontId="11" fillId="0" borderId="24" xfId="48" applyFont="1" applyBorder="1" applyAlignment="1">
      <alignment horizontal="center" vertical="center" wrapText="1"/>
    </xf>
    <xf numFmtId="0" fontId="11" fillId="0" borderId="52" xfId="48" applyFont="1" applyBorder="1" applyProtection="1">
      <protection locked="0"/>
    </xf>
    <xf numFmtId="0" fontId="11" fillId="0" borderId="50" xfId="49" applyFont="1" applyBorder="1" applyAlignment="1">
      <alignment horizontal="left" vertical="center"/>
    </xf>
    <xf numFmtId="0" fontId="111" fillId="0" borderId="49" xfId="49" applyFont="1" applyBorder="1" applyAlignment="1">
      <alignment horizontal="left" vertical="center" shrinkToFit="1"/>
    </xf>
    <xf numFmtId="0" fontId="11" fillId="0" borderId="44" xfId="49" applyFont="1" applyBorder="1" applyAlignment="1">
      <alignment horizontal="left" vertical="center"/>
    </xf>
    <xf numFmtId="0" fontId="111" fillId="0" borderId="26" xfId="49" applyFont="1" applyBorder="1" applyAlignment="1">
      <alignment horizontal="left" vertical="center" shrinkToFit="1"/>
    </xf>
    <xf numFmtId="0" fontId="11" fillId="0" borderId="39" xfId="49" applyFont="1" applyBorder="1" applyAlignment="1">
      <alignment horizontal="left" vertical="center"/>
    </xf>
    <xf numFmtId="0" fontId="110" fillId="0" borderId="0" xfId="48" applyFont="1" applyAlignment="1">
      <alignment horizontal="center" vertical="center"/>
    </xf>
    <xf numFmtId="49" fontId="6" fillId="0" borderId="0" xfId="1" applyNumberFormat="1" applyAlignment="1" applyProtection="1">
      <alignment vertical="center"/>
    </xf>
    <xf numFmtId="0" fontId="6" fillId="0" borderId="0" xfId="1" applyFill="1" applyAlignment="1" applyProtection="1"/>
    <xf numFmtId="0" fontId="6" fillId="0" borderId="0" xfId="1" applyAlignment="1" applyProtection="1">
      <alignment horizontal="center" vertical="center"/>
    </xf>
    <xf numFmtId="0" fontId="10" fillId="0" borderId="0" xfId="15" applyFont="1"/>
    <xf numFmtId="0" fontId="10" fillId="0" borderId="49" xfId="15" applyFont="1" applyBorder="1" applyAlignment="1">
      <alignment horizontal="center"/>
    </xf>
    <xf numFmtId="0" fontId="10" fillId="0" borderId="0" xfId="15" applyFont="1" applyAlignment="1">
      <alignment horizontal="center"/>
    </xf>
    <xf numFmtId="0" fontId="10" fillId="0" borderId="49" xfId="15" applyFont="1" applyBorder="1"/>
    <xf numFmtId="0" fontId="10" fillId="0" borderId="44" xfId="15" applyFont="1" applyBorder="1"/>
    <xf numFmtId="0" fontId="10" fillId="0" borderId="0" xfId="15" applyFont="1" applyAlignment="1">
      <alignment vertical="center"/>
    </xf>
    <xf numFmtId="0" fontId="10" fillId="0" borderId="26" xfId="15" applyFont="1" applyBorder="1"/>
    <xf numFmtId="0" fontId="10" fillId="0" borderId="36" xfId="15" applyFont="1" applyBorder="1"/>
    <xf numFmtId="0" fontId="10" fillId="0" borderId="39" xfId="15" applyFont="1" applyBorder="1"/>
    <xf numFmtId="0" fontId="10" fillId="0" borderId="8" xfId="15" applyFont="1" applyBorder="1" applyAlignment="1">
      <alignment horizontal="left"/>
    </xf>
    <xf numFmtId="0" fontId="11" fillId="0" borderId="8" xfId="15" applyFont="1" applyBorder="1" applyAlignment="1">
      <alignment horizontal="distributed" vertical="center" indent="1"/>
    </xf>
    <xf numFmtId="0" fontId="8" fillId="0" borderId="8" xfId="15" applyFont="1" applyBorder="1" applyAlignment="1">
      <alignment horizontal="distributed" vertical="center" indent="1"/>
    </xf>
    <xf numFmtId="0" fontId="116" fillId="0" borderId="0" xfId="15" applyFont="1" applyAlignment="1">
      <alignment horizontal="center"/>
    </xf>
    <xf numFmtId="0" fontId="9" fillId="0" borderId="0" xfId="15" applyFont="1"/>
    <xf numFmtId="0" fontId="8" fillId="0" borderId="37" xfId="15" applyFont="1" applyBorder="1"/>
    <xf numFmtId="0" fontId="8" fillId="0" borderId="50" xfId="15" applyFont="1" applyBorder="1"/>
    <xf numFmtId="0" fontId="8" fillId="0" borderId="49" xfId="15" applyFont="1" applyBorder="1"/>
    <xf numFmtId="0" fontId="11" fillId="0" borderId="44" xfId="15" applyFont="1" applyBorder="1"/>
    <xf numFmtId="0" fontId="8" fillId="0" borderId="0" xfId="15" applyFont="1"/>
    <xf numFmtId="0" fontId="116" fillId="0" borderId="8" xfId="15" applyFont="1" applyBorder="1" applyAlignment="1">
      <alignment horizontal="center"/>
    </xf>
    <xf numFmtId="0" fontId="119" fillId="6" borderId="0" xfId="50" applyFont="1" applyFill="1" applyAlignment="1">
      <alignment horizontal="left" vertical="top"/>
    </xf>
    <xf numFmtId="0" fontId="119" fillId="6" borderId="0" xfId="50" applyFont="1" applyFill="1" applyAlignment="1">
      <alignment horizontal="left" vertical="center"/>
    </xf>
    <xf numFmtId="0" fontId="119" fillId="0" borderId="0" xfId="50" applyFont="1" applyAlignment="1">
      <alignment horizontal="left" vertical="top"/>
    </xf>
    <xf numFmtId="0" fontId="119" fillId="0" borderId="8" xfId="50" applyFont="1" applyBorder="1" applyAlignment="1">
      <alignment horizontal="center" vertical="center"/>
    </xf>
    <xf numFmtId="0" fontId="119" fillId="6" borderId="8" xfId="50" applyFont="1" applyFill="1" applyBorder="1" applyAlignment="1">
      <alignment horizontal="center" vertical="center"/>
    </xf>
    <xf numFmtId="0" fontId="121" fillId="6" borderId="0" xfId="50" applyFont="1" applyFill="1" applyAlignment="1">
      <alignment horizontal="left" vertical="top"/>
    </xf>
    <xf numFmtId="0" fontId="122" fillId="6" borderId="0" xfId="50" applyFont="1" applyFill="1" applyAlignment="1">
      <alignment vertical="top" wrapText="1"/>
    </xf>
    <xf numFmtId="0" fontId="122" fillId="6" borderId="0" xfId="50" applyFont="1" applyFill="1" applyAlignment="1">
      <alignment vertical="top"/>
    </xf>
    <xf numFmtId="0" fontId="120" fillId="6" borderId="0" xfId="50" applyFont="1" applyFill="1" applyAlignment="1">
      <alignment horizontal="center" vertical="top"/>
    </xf>
    <xf numFmtId="0" fontId="125" fillId="6" borderId="0" xfId="50" applyFont="1" applyFill="1" applyAlignment="1">
      <alignment horizontal="right" vertical="top"/>
    </xf>
    <xf numFmtId="0" fontId="119" fillId="6" borderId="4" xfId="50" applyFont="1" applyFill="1" applyBorder="1"/>
    <xf numFmtId="0" fontId="119" fillId="6" borderId="0" xfId="50" applyFont="1" applyFill="1" applyAlignment="1">
      <alignment horizontal="left"/>
    </xf>
    <xf numFmtId="0" fontId="124" fillId="6" borderId="0" xfId="50" applyFont="1" applyFill="1"/>
    <xf numFmtId="0" fontId="120" fillId="6" borderId="0" xfId="50" applyFont="1" applyFill="1" applyAlignment="1">
      <alignment horizontal="left" vertical="center"/>
    </xf>
    <xf numFmtId="0" fontId="120" fillId="6" borderId="0" xfId="50" applyFont="1" applyFill="1" applyAlignment="1">
      <alignment vertical="center"/>
    </xf>
    <xf numFmtId="0" fontId="120" fillId="6" borderId="0" xfId="50" applyFont="1" applyFill="1" applyAlignment="1">
      <alignment horizontal="center" vertical="center"/>
    </xf>
    <xf numFmtId="0" fontId="120" fillId="6" borderId="0" xfId="50" applyFont="1" applyFill="1" applyAlignment="1">
      <alignment horizontal="right" vertical="center"/>
    </xf>
    <xf numFmtId="0" fontId="126" fillId="6" borderId="0" xfId="50" applyFont="1" applyFill="1" applyAlignment="1">
      <alignment horizontal="center" vertical="center"/>
    </xf>
    <xf numFmtId="0" fontId="127" fillId="0" borderId="0" xfId="51"/>
    <xf numFmtId="0" fontId="128" fillId="0" borderId="0" xfId="51" applyFont="1" applyAlignment="1">
      <alignment wrapText="1"/>
    </xf>
    <xf numFmtId="0" fontId="129" fillId="0" borderId="0" xfId="51" applyFont="1" applyAlignment="1">
      <alignment wrapText="1"/>
    </xf>
    <xf numFmtId="0" fontId="129" fillId="0" borderId="0" xfId="51" applyFont="1"/>
    <xf numFmtId="0" fontId="129" fillId="0" borderId="0" xfId="51" applyFont="1" applyAlignment="1">
      <alignment vertical="top" wrapText="1"/>
    </xf>
    <xf numFmtId="0" fontId="129" fillId="0" borderId="0" xfId="51" applyFont="1" applyAlignment="1">
      <alignment vertical="top"/>
    </xf>
    <xf numFmtId="0" fontId="123" fillId="0" borderId="0" xfId="51" applyFont="1"/>
    <xf numFmtId="0" fontId="123" fillId="0" borderId="0" xfId="51" applyFont="1" applyAlignment="1">
      <alignment wrapText="1"/>
    </xf>
    <xf numFmtId="0" fontId="131" fillId="0" borderId="0" xfId="51" applyFont="1"/>
    <xf numFmtId="0" fontId="128" fillId="0" borderId="0" xfId="51" applyFont="1"/>
    <xf numFmtId="0" fontId="6" fillId="6" borderId="0" xfId="1" applyFill="1" applyAlignment="1" applyProtection="1">
      <alignment horizontal="left" vertical="top"/>
    </xf>
    <xf numFmtId="0" fontId="0" fillId="0" borderId="0" xfId="11" applyFont="1">
      <alignment vertical="center"/>
    </xf>
    <xf numFmtId="49" fontId="91" fillId="0" borderId="0" xfId="44" applyNumberFormat="1" applyFont="1" applyAlignment="1">
      <alignment horizontal="left" vertical="center"/>
    </xf>
    <xf numFmtId="0" fontId="0" fillId="6" borderId="0" xfId="45" applyFont="1" applyFill="1" applyAlignment="1">
      <alignment horizontal="left" vertical="center"/>
    </xf>
    <xf numFmtId="0" fontId="4" fillId="6" borderId="0" xfId="45" applyFont="1" applyFill="1" applyAlignment="1">
      <alignment horizontal="left" vertical="center"/>
    </xf>
    <xf numFmtId="49" fontId="4" fillId="0" borderId="0" xfId="44" applyNumberFormat="1" applyFont="1" applyAlignment="1">
      <alignment horizontal="center" vertical="center"/>
    </xf>
    <xf numFmtId="49" fontId="0" fillId="0" borderId="0" xfId="44" applyNumberFormat="1" applyFont="1" applyAlignment="1">
      <alignment horizontal="center" vertical="center"/>
    </xf>
    <xf numFmtId="49" fontId="4" fillId="6" borderId="0" xfId="44" applyNumberFormat="1" applyFont="1" applyFill="1" applyAlignment="1">
      <alignment horizontal="right" vertical="center"/>
    </xf>
    <xf numFmtId="49" fontId="4" fillId="0" borderId="0" xfId="44" applyNumberFormat="1" applyFont="1" applyAlignment="1">
      <alignment horizontal="center" vertical="center" shrinkToFit="1"/>
    </xf>
    <xf numFmtId="49" fontId="4" fillId="0" borderId="0" xfId="44" applyNumberFormat="1" applyFont="1" applyAlignment="1">
      <alignment vertical="center" shrinkToFit="1"/>
    </xf>
    <xf numFmtId="49" fontId="15" fillId="0" borderId="52" xfId="44" applyNumberFormat="1" applyFont="1" applyBorder="1" applyAlignment="1">
      <alignment horizontal="center" vertical="center"/>
    </xf>
    <xf numFmtId="49" fontId="15" fillId="0" borderId="1" xfId="44" applyNumberFormat="1" applyFont="1" applyBorder="1" applyAlignment="1">
      <alignment horizontal="center" vertical="center"/>
    </xf>
    <xf numFmtId="49" fontId="15" fillId="0" borderId="10" xfId="44" applyNumberFormat="1" applyFont="1" applyBorder="1" applyAlignment="1">
      <alignment horizontal="center" vertical="center"/>
    </xf>
    <xf numFmtId="49" fontId="14" fillId="5" borderId="24" xfId="44" applyNumberFormat="1" applyFont="1" applyFill="1" applyBorder="1" applyAlignment="1">
      <alignment horizontal="center" vertical="center" textRotation="255"/>
    </xf>
    <xf numFmtId="49" fontId="14" fillId="5" borderId="53" xfId="44" applyNumberFormat="1" applyFont="1" applyFill="1" applyBorder="1" applyAlignment="1">
      <alignment horizontal="center" vertical="center" textRotation="255"/>
    </xf>
    <xf numFmtId="49" fontId="14" fillId="5" borderId="11" xfId="44" applyNumberFormat="1" applyFont="1" applyFill="1" applyBorder="1" applyAlignment="1">
      <alignment horizontal="center" vertical="center" textRotation="255"/>
    </xf>
    <xf numFmtId="49" fontId="14" fillId="5" borderId="75" xfId="44" applyNumberFormat="1" applyFont="1" applyFill="1" applyBorder="1" applyAlignment="1">
      <alignment vertical="center" shrinkToFit="1"/>
    </xf>
    <xf numFmtId="49" fontId="14" fillId="5" borderId="69" xfId="44" applyNumberFormat="1" applyFont="1" applyFill="1" applyBorder="1" applyAlignment="1">
      <alignment vertical="center" shrinkToFit="1"/>
    </xf>
    <xf numFmtId="49" fontId="14" fillId="0" borderId="75" xfId="44" applyNumberFormat="1" applyFont="1" applyBorder="1" applyAlignment="1">
      <alignment vertical="center" shrinkToFit="1"/>
    </xf>
    <xf numFmtId="49" fontId="14" fillId="0" borderId="68" xfId="44" applyNumberFormat="1" applyFont="1" applyBorder="1" applyAlignment="1">
      <alignment vertical="center" shrinkToFit="1"/>
    </xf>
    <xf numFmtId="49" fontId="14" fillId="0" borderId="69" xfId="44" applyNumberFormat="1" applyFont="1" applyBorder="1" applyAlignment="1">
      <alignment vertical="center" shrinkToFit="1"/>
    </xf>
    <xf numFmtId="49" fontId="14" fillId="5" borderId="71" xfId="44" applyNumberFormat="1" applyFont="1" applyFill="1" applyBorder="1" applyAlignment="1">
      <alignment vertical="center" shrinkToFit="1"/>
    </xf>
    <xf numFmtId="49" fontId="14" fillId="5" borderId="72" xfId="44" applyNumberFormat="1" applyFont="1" applyFill="1" applyBorder="1" applyAlignment="1">
      <alignment vertical="center" shrinkToFit="1"/>
    </xf>
    <xf numFmtId="49" fontId="16" fillId="0" borderId="71" xfId="44" applyNumberFormat="1" applyFont="1" applyBorder="1" applyAlignment="1">
      <alignment vertical="center" shrinkToFit="1"/>
    </xf>
    <xf numFmtId="49" fontId="16" fillId="0" borderId="74" xfId="44" applyNumberFormat="1" applyFont="1" applyBorder="1" applyAlignment="1">
      <alignment vertical="center" shrinkToFit="1"/>
    </xf>
    <xf numFmtId="49" fontId="16" fillId="0" borderId="72" xfId="44" applyNumberFormat="1" applyFont="1" applyBorder="1" applyAlignment="1">
      <alignment vertical="center" shrinkToFit="1"/>
    </xf>
    <xf numFmtId="49" fontId="14" fillId="5" borderId="39" xfId="44" applyNumberFormat="1" applyFont="1" applyFill="1" applyBorder="1" applyAlignment="1">
      <alignment vertical="center" wrapText="1"/>
    </xf>
    <xf numFmtId="49" fontId="14" fillId="5" borderId="36" xfId="44" applyNumberFormat="1" applyFont="1" applyFill="1" applyBorder="1" applyAlignment="1">
      <alignment vertical="center" wrapText="1"/>
    </xf>
    <xf numFmtId="49" fontId="14" fillId="5" borderId="44" xfId="44" applyNumberFormat="1" applyFont="1" applyFill="1" applyBorder="1" applyAlignment="1">
      <alignment vertical="center" wrapText="1"/>
    </xf>
    <xf numFmtId="49" fontId="14" fillId="5" borderId="0" xfId="44" applyNumberFormat="1" applyFont="1" applyFill="1" applyAlignment="1">
      <alignment vertical="center" wrapText="1"/>
    </xf>
    <xf numFmtId="49" fontId="14" fillId="5" borderId="50" xfId="44" applyNumberFormat="1" applyFont="1" applyFill="1" applyBorder="1" applyAlignment="1">
      <alignment vertical="center" wrapText="1"/>
    </xf>
    <xf numFmtId="49" fontId="14" fillId="5" borderId="4" xfId="44" applyNumberFormat="1" applyFont="1" applyFill="1" applyBorder="1" applyAlignment="1">
      <alignment vertical="center" wrapText="1"/>
    </xf>
    <xf numFmtId="49" fontId="14" fillId="0" borderId="36" xfId="44" applyNumberFormat="1" applyFont="1" applyBorder="1">
      <alignment vertical="center"/>
    </xf>
    <xf numFmtId="49" fontId="14" fillId="0" borderId="0" xfId="44" applyNumberFormat="1" applyFont="1" applyAlignment="1">
      <alignment horizontal="center" vertical="center" shrinkToFit="1"/>
    </xf>
    <xf numFmtId="49" fontId="14" fillId="0" borderId="0" xfId="44" applyNumberFormat="1" applyFont="1" applyAlignment="1">
      <alignment vertical="center" shrinkToFit="1"/>
    </xf>
    <xf numFmtId="49" fontId="14" fillId="0" borderId="49" xfId="44" applyNumberFormat="1" applyFont="1" applyBorder="1" applyAlignment="1">
      <alignment vertical="center" shrinkToFit="1"/>
    </xf>
    <xf numFmtId="49" fontId="14" fillId="0" borderId="50" xfId="44" applyNumberFormat="1" applyFont="1" applyBorder="1">
      <alignment vertical="center"/>
    </xf>
    <xf numFmtId="49" fontId="14" fillId="0" borderId="4" xfId="44" applyNumberFormat="1" applyFont="1" applyBorder="1">
      <alignment vertical="center"/>
    </xf>
    <xf numFmtId="49" fontId="14" fillId="0" borderId="37" xfId="44" applyNumberFormat="1" applyFont="1" applyBorder="1">
      <alignment vertical="center"/>
    </xf>
    <xf numFmtId="49" fontId="14" fillId="5" borderId="39" xfId="44" applyNumberFormat="1" applyFont="1" applyFill="1" applyBorder="1">
      <alignment vertical="center"/>
    </xf>
    <xf numFmtId="49" fontId="14" fillId="5" borderId="26" xfId="44" applyNumberFormat="1" applyFont="1" applyFill="1" applyBorder="1">
      <alignment vertical="center"/>
    </xf>
    <xf numFmtId="49" fontId="14" fillId="5" borderId="50" xfId="44" applyNumberFormat="1" applyFont="1" applyFill="1" applyBorder="1">
      <alignment vertical="center"/>
    </xf>
    <xf numFmtId="49" fontId="14" fillId="5" borderId="37" xfId="44" applyNumberFormat="1" applyFont="1" applyFill="1" applyBorder="1">
      <alignment vertical="center"/>
    </xf>
    <xf numFmtId="49" fontId="106" fillId="6" borderId="52" xfId="44" applyNumberFormat="1" applyFont="1" applyFill="1" applyBorder="1" applyAlignment="1">
      <alignment horizontal="center" vertical="center" shrinkToFit="1"/>
    </xf>
    <xf numFmtId="49" fontId="106" fillId="6" borderId="1" xfId="44" applyNumberFormat="1" applyFont="1" applyFill="1" applyBorder="1" applyAlignment="1">
      <alignment horizontal="center" vertical="center" shrinkToFit="1"/>
    </xf>
    <xf numFmtId="0" fontId="107" fillId="6" borderId="1" xfId="36" applyFont="1" applyFill="1" applyBorder="1" applyAlignment="1">
      <alignment vertical="center" shrinkToFit="1"/>
    </xf>
    <xf numFmtId="0" fontId="107" fillId="6" borderId="10" xfId="36" applyFont="1" applyFill="1" applyBorder="1" applyAlignment="1">
      <alignment vertical="center" shrinkToFit="1"/>
    </xf>
    <xf numFmtId="49" fontId="106" fillId="6" borderId="52" xfId="44" applyNumberFormat="1" applyFont="1" applyFill="1" applyBorder="1" applyAlignment="1">
      <alignment horizontal="center" vertical="center"/>
    </xf>
    <xf numFmtId="49" fontId="106" fillId="6" borderId="10" xfId="44" applyNumberFormat="1" applyFont="1" applyFill="1" applyBorder="1" applyAlignment="1">
      <alignment horizontal="center" vertical="center"/>
    </xf>
    <xf numFmtId="49" fontId="14" fillId="0" borderId="1" xfId="44" applyNumberFormat="1" applyFont="1" applyBorder="1" applyAlignment="1">
      <alignment vertical="center" shrinkToFit="1"/>
    </xf>
    <xf numFmtId="49" fontId="14" fillId="0" borderId="10" xfId="44" applyNumberFormat="1" applyFont="1" applyBorder="1" applyAlignment="1">
      <alignment vertical="center" shrinkToFit="1"/>
    </xf>
    <xf numFmtId="49" fontId="106" fillId="5" borderId="39" xfId="44" applyNumberFormat="1" applyFont="1" applyFill="1" applyBorder="1" applyAlignment="1">
      <alignment vertical="center" wrapText="1"/>
    </xf>
    <xf numFmtId="49" fontId="106" fillId="5" borderId="26" xfId="44" applyNumberFormat="1" applyFont="1" applyFill="1" applyBorder="1" applyAlignment="1">
      <alignment vertical="center" wrapText="1"/>
    </xf>
    <xf numFmtId="49" fontId="106" fillId="5" borderId="50" xfId="44" applyNumberFormat="1" applyFont="1" applyFill="1" applyBorder="1" applyAlignment="1">
      <alignment vertical="center" wrapText="1"/>
    </xf>
    <xf numFmtId="49" fontId="106" fillId="5" borderId="37" xfId="44" applyNumberFormat="1" applyFont="1" applyFill="1" applyBorder="1" applyAlignment="1">
      <alignment vertical="center" wrapText="1"/>
    </xf>
    <xf numFmtId="49" fontId="106" fillId="6" borderId="24" xfId="44" applyNumberFormat="1" applyFont="1" applyFill="1" applyBorder="1" applyAlignment="1">
      <alignment horizontal="center" vertical="center" shrinkToFit="1"/>
    </xf>
    <xf numFmtId="0" fontId="106" fillId="6" borderId="11" xfId="44" applyFont="1" applyFill="1" applyBorder="1" applyAlignment="1">
      <alignment horizontal="center" vertical="center" shrinkToFit="1"/>
    </xf>
    <xf numFmtId="49" fontId="14" fillId="0" borderId="36" xfId="44" applyNumberFormat="1" applyFont="1" applyBorder="1" applyAlignment="1">
      <alignment horizontal="center" vertical="center" shrinkToFit="1"/>
    </xf>
    <xf numFmtId="49" fontId="14" fillId="0" borderId="26" xfId="44" applyNumberFormat="1" applyFont="1" applyBorder="1" applyAlignment="1">
      <alignment horizontal="center" vertical="center" shrinkToFit="1"/>
    </xf>
    <xf numFmtId="49" fontId="14" fillId="0" borderId="4" xfId="44" applyNumberFormat="1" applyFont="1" applyBorder="1" applyAlignment="1">
      <alignment horizontal="center" vertical="center" shrinkToFit="1"/>
    </xf>
    <xf numFmtId="49" fontId="14" fillId="0" borderId="37" xfId="44" applyNumberFormat="1" applyFont="1" applyBorder="1" applyAlignment="1">
      <alignment horizontal="center" vertical="center" shrinkToFit="1"/>
    </xf>
    <xf numFmtId="0" fontId="14" fillId="0" borderId="75" xfId="44" applyFont="1" applyBorder="1" applyAlignment="1">
      <alignment vertical="center" shrinkToFit="1"/>
    </xf>
    <xf numFmtId="0" fontId="14" fillId="0" borderId="68" xfId="44" applyFont="1" applyBorder="1" applyAlignment="1">
      <alignment vertical="center" shrinkToFit="1"/>
    </xf>
    <xf numFmtId="0" fontId="14" fillId="0" borderId="69" xfId="44" applyFont="1" applyBorder="1" applyAlignment="1">
      <alignment vertical="center" shrinkToFit="1"/>
    </xf>
    <xf numFmtId="49" fontId="14" fillId="0" borderId="39" xfId="44" applyNumberFormat="1" applyFont="1" applyBorder="1" applyAlignment="1">
      <alignment vertical="center" wrapText="1"/>
    </xf>
    <xf numFmtId="49" fontId="14" fillId="0" borderId="26" xfId="44" applyNumberFormat="1" applyFont="1" applyBorder="1" applyAlignment="1">
      <alignment vertical="center" wrapText="1"/>
    </xf>
    <xf numFmtId="49" fontId="14" fillId="0" borderId="50" xfId="44" applyNumberFormat="1" applyFont="1" applyBorder="1" applyAlignment="1">
      <alignment vertical="center" wrapText="1"/>
    </xf>
    <xf numFmtId="49" fontId="14" fillId="0" borderId="37" xfId="44" applyNumberFormat="1" applyFont="1" applyBorder="1" applyAlignment="1">
      <alignment vertical="center" wrapText="1"/>
    </xf>
    <xf numFmtId="0" fontId="14" fillId="0" borderId="71" xfId="44" applyFont="1" applyBorder="1" applyAlignment="1">
      <alignment vertical="center" shrinkToFit="1"/>
    </xf>
    <xf numFmtId="0" fontId="14" fillId="0" borderId="74" xfId="44" applyFont="1" applyBorder="1" applyAlignment="1">
      <alignment vertical="center" shrinkToFit="1"/>
    </xf>
    <xf numFmtId="0" fontId="14" fillId="0" borderId="72" xfId="44" applyFont="1" applyBorder="1" applyAlignment="1">
      <alignment vertical="center" shrinkToFit="1"/>
    </xf>
    <xf numFmtId="49" fontId="14" fillId="5" borderId="44" xfId="44" applyNumberFormat="1" applyFont="1" applyFill="1" applyBorder="1">
      <alignment vertical="center"/>
    </xf>
    <xf numFmtId="49" fontId="14" fillId="5" borderId="49" xfId="44" applyNumberFormat="1" applyFont="1" applyFill="1" applyBorder="1">
      <alignment vertical="center"/>
    </xf>
    <xf numFmtId="49" fontId="14" fillId="5" borderId="68" xfId="44" applyNumberFormat="1" applyFont="1" applyFill="1" applyBorder="1" applyAlignment="1">
      <alignment vertical="center" shrinkToFit="1"/>
    </xf>
    <xf numFmtId="49" fontId="14" fillId="0" borderId="39" xfId="44" applyNumberFormat="1" applyFont="1" applyBorder="1" applyAlignment="1">
      <alignment vertical="center" shrinkToFit="1"/>
    </xf>
    <xf numFmtId="49" fontId="14" fillId="0" borderId="36" xfId="44" applyNumberFormat="1" applyFont="1" applyBorder="1" applyAlignment="1">
      <alignment vertical="center" shrinkToFit="1"/>
    </xf>
    <xf numFmtId="49" fontId="14" fillId="0" borderId="26" xfId="44" applyNumberFormat="1" applyFont="1" applyBorder="1" applyAlignment="1">
      <alignment vertical="center" shrinkToFit="1"/>
    </xf>
    <xf numFmtId="49" fontId="14" fillId="5" borderId="74" xfId="44" applyNumberFormat="1" applyFont="1" applyFill="1" applyBorder="1" applyAlignment="1">
      <alignment vertical="center" shrinkToFit="1"/>
    </xf>
    <xf numFmtId="49" fontId="14" fillId="5" borderId="26" xfId="44" applyNumberFormat="1" applyFont="1" applyFill="1" applyBorder="1" applyAlignment="1">
      <alignment vertical="center" wrapText="1"/>
    </xf>
    <xf numFmtId="49" fontId="14" fillId="5" borderId="49" xfId="44" applyNumberFormat="1" applyFont="1" applyFill="1" applyBorder="1" applyAlignment="1">
      <alignment vertical="center" wrapText="1"/>
    </xf>
    <xf numFmtId="49" fontId="14" fillId="5" borderId="37" xfId="44" applyNumberFormat="1" applyFont="1" applyFill="1" applyBorder="1" applyAlignment="1">
      <alignment vertical="center" wrapText="1"/>
    </xf>
    <xf numFmtId="49" fontId="14" fillId="0" borderId="49" xfId="44" applyNumberFormat="1" applyFont="1" applyBorder="1">
      <alignment vertical="center"/>
    </xf>
    <xf numFmtId="49" fontId="14" fillId="5" borderId="52" xfId="44" applyNumberFormat="1" applyFont="1" applyFill="1" applyBorder="1" applyAlignment="1">
      <alignment horizontal="center" vertical="center" wrapText="1"/>
    </xf>
    <xf numFmtId="49" fontId="14" fillId="5" borderId="1" xfId="44" applyNumberFormat="1" applyFont="1" applyFill="1" applyBorder="1" applyAlignment="1">
      <alignment horizontal="center" vertical="center" wrapText="1"/>
    </xf>
    <xf numFmtId="49" fontId="14" fillId="5" borderId="10" xfId="44" applyNumberFormat="1" applyFont="1" applyFill="1" applyBorder="1" applyAlignment="1">
      <alignment horizontal="center" vertical="center" wrapText="1"/>
    </xf>
    <xf numFmtId="49" fontId="14" fillId="0" borderId="52" xfId="44" applyNumberFormat="1" applyFont="1" applyBorder="1" applyAlignment="1">
      <alignment horizontal="center" vertical="center"/>
    </xf>
    <xf numFmtId="49" fontId="14" fillId="0" borderId="10" xfId="44" applyNumberFormat="1" applyFont="1" applyBorder="1" applyAlignment="1">
      <alignment horizontal="center" vertical="center"/>
    </xf>
    <xf numFmtId="49" fontId="14" fillId="5" borderId="36" xfId="44" applyNumberFormat="1" applyFont="1" applyFill="1" applyBorder="1" applyAlignment="1">
      <alignment horizontal="center" vertical="center" wrapText="1" shrinkToFit="1"/>
    </xf>
    <xf numFmtId="49" fontId="14" fillId="5" borderId="4" xfId="44" applyNumberFormat="1" applyFont="1" applyFill="1" applyBorder="1" applyAlignment="1">
      <alignment horizontal="center" vertical="center" wrapText="1" shrinkToFit="1"/>
    </xf>
    <xf numFmtId="49" fontId="24" fillId="5" borderId="8" xfId="44" applyNumberFormat="1" applyFont="1" applyFill="1" applyBorder="1" applyAlignment="1">
      <alignment horizontal="center" vertical="center" wrapText="1" shrinkToFit="1"/>
    </xf>
    <xf numFmtId="0" fontId="24" fillId="5" borderId="8" xfId="44" applyFont="1" applyFill="1" applyBorder="1" applyAlignment="1">
      <alignment horizontal="center" vertical="center" wrapText="1" shrinkToFit="1"/>
    </xf>
    <xf numFmtId="49" fontId="24" fillId="5" borderId="39" xfId="44" applyNumberFormat="1" applyFont="1" applyFill="1" applyBorder="1" applyAlignment="1">
      <alignment horizontal="center" vertical="center" wrapText="1" shrinkToFit="1"/>
    </xf>
    <xf numFmtId="49" fontId="24" fillId="5" borderId="36" xfId="44" applyNumberFormat="1" applyFont="1" applyFill="1" applyBorder="1" applyAlignment="1">
      <alignment horizontal="center" vertical="center" wrapText="1" shrinkToFit="1"/>
    </xf>
    <xf numFmtId="49" fontId="24" fillId="5" borderId="49" xfId="44" applyNumberFormat="1" applyFont="1" applyFill="1" applyBorder="1" applyAlignment="1">
      <alignment horizontal="center" vertical="center" wrapText="1" shrinkToFit="1"/>
    </xf>
    <xf numFmtId="49" fontId="24" fillId="5" borderId="50" xfId="44" applyNumberFormat="1" applyFont="1" applyFill="1" applyBorder="1" applyAlignment="1">
      <alignment horizontal="center" vertical="center" wrapText="1" shrinkToFit="1"/>
    </xf>
    <xf numFmtId="49" fontId="24" fillId="5" borderId="4" xfId="44" applyNumberFormat="1" applyFont="1" applyFill="1" applyBorder="1" applyAlignment="1">
      <alignment horizontal="center" vertical="center" wrapText="1" shrinkToFit="1"/>
    </xf>
    <xf numFmtId="49" fontId="24" fillId="5" borderId="37" xfId="44" applyNumberFormat="1" applyFont="1" applyFill="1" applyBorder="1" applyAlignment="1">
      <alignment horizontal="center" vertical="center" wrapText="1" shrinkToFit="1"/>
    </xf>
    <xf numFmtId="49" fontId="14" fillId="0" borderId="24" xfId="44" applyNumberFormat="1" applyFont="1" applyBorder="1" applyAlignment="1">
      <alignment horizontal="center" vertical="center" textRotation="255" wrapText="1"/>
    </xf>
    <xf numFmtId="49" fontId="14" fillId="0" borderId="53" xfId="44" applyNumberFormat="1" applyFont="1" applyBorder="1" applyAlignment="1">
      <alignment horizontal="center" vertical="center" textRotation="255" wrapText="1"/>
    </xf>
    <xf numFmtId="49" fontId="14" fillId="0" borderId="11" xfId="44" applyNumberFormat="1" applyFont="1" applyBorder="1" applyAlignment="1">
      <alignment horizontal="center" vertical="center" textRotation="255" wrapText="1"/>
    </xf>
    <xf numFmtId="49" fontId="14" fillId="0" borderId="50" xfId="44" applyNumberFormat="1" applyFont="1" applyBorder="1" applyAlignment="1">
      <alignment vertical="center" shrinkToFit="1"/>
    </xf>
    <xf numFmtId="0" fontId="14" fillId="0" borderId="4" xfId="44" applyFont="1" applyBorder="1" applyAlignment="1">
      <alignment vertical="center" shrinkToFit="1"/>
    </xf>
    <xf numFmtId="49" fontId="14" fillId="0" borderId="52" xfId="44" applyNumberFormat="1" applyFont="1" applyBorder="1" applyAlignment="1">
      <alignment horizontal="center" vertical="center" shrinkToFit="1"/>
    </xf>
    <xf numFmtId="49" fontId="14" fillId="0" borderId="10" xfId="44" applyNumberFormat="1" applyFont="1" applyBorder="1" applyAlignment="1">
      <alignment horizontal="center" vertical="center" shrinkToFit="1"/>
    </xf>
    <xf numFmtId="49" fontId="14" fillId="0" borderId="1" xfId="44" applyNumberFormat="1" applyFont="1" applyBorder="1" applyAlignment="1">
      <alignment horizontal="center" vertical="center" shrinkToFit="1"/>
    </xf>
    <xf numFmtId="49" fontId="14" fillId="0" borderId="39" xfId="44" applyNumberFormat="1" applyFont="1" applyBorder="1" applyAlignment="1">
      <alignment horizontal="center" vertical="center"/>
    </xf>
    <xf numFmtId="49" fontId="14" fillId="0" borderId="36" xfId="44" applyNumberFormat="1" applyFont="1" applyBorder="1" applyAlignment="1">
      <alignment horizontal="center" vertical="center"/>
    </xf>
    <xf numFmtId="49" fontId="14" fillId="0" borderId="26" xfId="44" applyNumberFormat="1" applyFont="1" applyBorder="1" applyAlignment="1">
      <alignment horizontal="center" vertical="center"/>
    </xf>
    <xf numFmtId="49" fontId="14" fillId="0" borderId="52" xfId="44" applyNumberFormat="1" applyFont="1" applyBorder="1" applyAlignment="1">
      <alignment vertical="center" shrinkToFit="1"/>
    </xf>
    <xf numFmtId="0" fontId="14" fillId="0" borderId="1" xfId="44" applyFont="1" applyBorder="1" applyAlignment="1">
      <alignment vertical="center" shrinkToFit="1"/>
    </xf>
    <xf numFmtId="49" fontId="14" fillId="6" borderId="52" xfId="44" applyNumberFormat="1" applyFont="1" applyFill="1" applyBorder="1" applyAlignment="1">
      <alignment vertical="center" shrinkToFit="1"/>
    </xf>
    <xf numFmtId="49" fontId="14" fillId="6" borderId="10" xfId="44" applyNumberFormat="1" applyFont="1" applyFill="1" applyBorder="1" applyAlignment="1">
      <alignment vertical="center" shrinkToFit="1"/>
    </xf>
    <xf numFmtId="49" fontId="14" fillId="6" borderId="39" xfId="44" applyNumberFormat="1" applyFont="1" applyFill="1" applyBorder="1" applyAlignment="1">
      <alignment horizontal="center" vertical="center"/>
    </xf>
    <xf numFmtId="49" fontId="14" fillId="6" borderId="36" xfId="44" applyNumberFormat="1" applyFont="1" applyFill="1" applyBorder="1" applyAlignment="1">
      <alignment horizontal="center" vertical="center"/>
    </xf>
    <xf numFmtId="49" fontId="14" fillId="6" borderId="26" xfId="44" applyNumberFormat="1" applyFont="1" applyFill="1" applyBorder="1" applyAlignment="1">
      <alignment horizontal="center" vertical="center"/>
    </xf>
    <xf numFmtId="49" fontId="15" fillId="0" borderId="52" xfId="44" applyNumberFormat="1" applyFont="1" applyBorder="1" applyAlignment="1">
      <alignment vertical="center" wrapText="1"/>
    </xf>
    <xf numFmtId="49" fontId="15" fillId="0" borderId="1" xfId="44" applyNumberFormat="1" applyFont="1" applyBorder="1" applyAlignment="1">
      <alignment vertical="center" wrapText="1"/>
    </xf>
    <xf numFmtId="49" fontId="15" fillId="0" borderId="10" xfId="44" applyNumberFormat="1" applyFont="1" applyBorder="1" applyAlignment="1">
      <alignment vertical="center" wrapText="1"/>
    </xf>
    <xf numFmtId="49" fontId="24" fillId="0" borderId="10" xfId="44" applyNumberFormat="1" applyFont="1" applyBorder="1" applyAlignment="1">
      <alignment vertical="center" wrapText="1"/>
    </xf>
    <xf numFmtId="49" fontId="14" fillId="6" borderId="52" xfId="44" applyNumberFormat="1" applyFont="1" applyFill="1" applyBorder="1" applyAlignment="1">
      <alignment horizontal="center" vertical="center"/>
    </xf>
    <xf numFmtId="49" fontId="14" fillId="6" borderId="1" xfId="44" applyNumberFormat="1" applyFont="1" applyFill="1" applyBorder="1" applyAlignment="1">
      <alignment horizontal="center" vertical="center"/>
    </xf>
    <xf numFmtId="49" fontId="14" fillId="6" borderId="10" xfId="44" applyNumberFormat="1" applyFont="1" applyFill="1" applyBorder="1" applyAlignment="1">
      <alignment horizontal="center" vertical="center"/>
    </xf>
    <xf numFmtId="49" fontId="14" fillId="0" borderId="0" xfId="44" applyNumberFormat="1" applyFont="1" applyAlignment="1">
      <alignment vertical="top" wrapText="1"/>
    </xf>
    <xf numFmtId="49" fontId="14" fillId="0" borderId="0" xfId="44" applyNumberFormat="1" applyFont="1" applyAlignment="1">
      <alignment horizontal="left" vertical="top" wrapText="1"/>
    </xf>
    <xf numFmtId="49" fontId="14" fillId="0" borderId="0" xfId="44" applyNumberFormat="1" applyFont="1" applyAlignment="1">
      <alignment vertical="top" wrapText="1" shrinkToFit="1"/>
    </xf>
    <xf numFmtId="0" fontId="14" fillId="0" borderId="0" xfId="44" applyFont="1" applyAlignment="1">
      <alignment vertical="top" wrapText="1" shrinkToFit="1"/>
    </xf>
    <xf numFmtId="0" fontId="14" fillId="5" borderId="52" xfId="36" applyFont="1" applyFill="1" applyBorder="1">
      <alignment vertical="center"/>
    </xf>
    <xf numFmtId="0" fontId="14" fillId="5" borderId="1" xfId="36" applyFont="1" applyFill="1" applyBorder="1">
      <alignment vertical="center"/>
    </xf>
    <xf numFmtId="0" fontId="14" fillId="5" borderId="10" xfId="36" applyFont="1" applyFill="1" applyBorder="1">
      <alignment vertical="center"/>
    </xf>
    <xf numFmtId="49" fontId="24" fillId="0" borderId="36" xfId="44" applyNumberFormat="1" applyFont="1" applyBorder="1" applyAlignment="1">
      <alignment vertical="center" wrapText="1"/>
    </xf>
    <xf numFmtId="49" fontId="24" fillId="0" borderId="0" xfId="44" applyNumberFormat="1" applyFont="1" applyAlignment="1">
      <alignment vertical="center" wrapText="1"/>
    </xf>
    <xf numFmtId="49" fontId="24" fillId="0" borderId="4" xfId="44" applyNumberFormat="1" applyFont="1" applyBorder="1" applyAlignment="1">
      <alignment vertical="center" wrapText="1"/>
    </xf>
    <xf numFmtId="49" fontId="0" fillId="0" borderId="0" xfId="45" applyNumberFormat="1" applyFont="1" applyAlignment="1">
      <alignment vertical="center" wrapText="1"/>
    </xf>
    <xf numFmtId="49" fontId="4" fillId="0" borderId="0" xfId="45" applyNumberFormat="1" applyFont="1" applyAlignment="1">
      <alignment vertical="center" wrapText="1"/>
    </xf>
    <xf numFmtId="49" fontId="4" fillId="0" borderId="0" xfId="45" applyNumberFormat="1" applyFont="1" applyAlignment="1">
      <alignment horizontal="center" vertical="center"/>
    </xf>
    <xf numFmtId="49" fontId="0" fillId="0" borderId="0" xfId="45" applyNumberFormat="1" applyFont="1" applyAlignment="1">
      <alignment horizontal="center" vertical="center"/>
    </xf>
    <xf numFmtId="176" fontId="4" fillId="0" borderId="0" xfId="45" applyNumberFormat="1" applyFont="1" applyAlignment="1">
      <alignment horizontal="center" vertical="center"/>
    </xf>
    <xf numFmtId="49" fontId="4" fillId="0" borderId="0" xfId="45" applyNumberFormat="1" applyFont="1" applyAlignment="1">
      <alignment horizontal="left" vertical="top"/>
    </xf>
    <xf numFmtId="49" fontId="4" fillId="0" borderId="0" xfId="45" applyNumberFormat="1" applyFont="1" applyAlignment="1">
      <alignment horizontal="left" vertical="top" wrapText="1"/>
    </xf>
    <xf numFmtId="49" fontId="91" fillId="0" borderId="0" xfId="45" applyNumberFormat="1" applyFont="1" applyAlignment="1">
      <alignment horizontal="left" vertical="top"/>
    </xf>
    <xf numFmtId="49" fontId="14" fillId="0" borderId="52" xfId="47" applyNumberFormat="1" applyFont="1" applyBorder="1" applyAlignment="1">
      <alignment horizontal="left" vertical="center"/>
    </xf>
    <xf numFmtId="49" fontId="14" fillId="0" borderId="1" xfId="47" applyNumberFormat="1" applyFont="1" applyBorder="1" applyAlignment="1">
      <alignment horizontal="left" vertical="center"/>
    </xf>
    <xf numFmtId="49" fontId="14" fillId="0" borderId="10" xfId="47" applyNumberFormat="1" applyFont="1" applyBorder="1" applyAlignment="1">
      <alignment horizontal="left" vertical="center"/>
    </xf>
    <xf numFmtId="49" fontId="14" fillId="5" borderId="39" xfId="45" applyNumberFormat="1" applyFont="1" applyFill="1" applyBorder="1" applyAlignment="1">
      <alignment horizontal="center" vertical="center"/>
    </xf>
    <xf numFmtId="49" fontId="14" fillId="5" borderId="36" xfId="45" applyNumberFormat="1" applyFont="1" applyFill="1" applyBorder="1" applyAlignment="1">
      <alignment horizontal="center" vertical="center"/>
    </xf>
    <xf numFmtId="49" fontId="14" fillId="5" borderId="26" xfId="45" applyNumberFormat="1" applyFont="1" applyFill="1" applyBorder="1" applyAlignment="1">
      <alignment horizontal="center" vertical="center"/>
    </xf>
    <xf numFmtId="49" fontId="14" fillId="5" borderId="44" xfId="45" applyNumberFormat="1" applyFont="1" applyFill="1" applyBorder="1" applyAlignment="1">
      <alignment horizontal="center" vertical="center"/>
    </xf>
    <xf numFmtId="49" fontId="14" fillId="5" borderId="0" xfId="45" applyNumberFormat="1" applyFont="1" applyFill="1" applyBorder="1" applyAlignment="1">
      <alignment horizontal="center" vertical="center"/>
    </xf>
    <xf numFmtId="49" fontId="14" fillId="5" borderId="49" xfId="45" applyNumberFormat="1" applyFont="1" applyFill="1" applyBorder="1" applyAlignment="1">
      <alignment horizontal="center" vertical="center"/>
    </xf>
    <xf numFmtId="49" fontId="14" fillId="5" borderId="50" xfId="45" applyNumberFormat="1" applyFont="1" applyFill="1" applyBorder="1" applyAlignment="1">
      <alignment horizontal="center" vertical="center"/>
    </xf>
    <xf numFmtId="49" fontId="14" fillId="5" borderId="4" xfId="45" applyNumberFormat="1" applyFont="1" applyFill="1" applyBorder="1" applyAlignment="1">
      <alignment horizontal="center" vertical="center"/>
    </xf>
    <xf numFmtId="49" fontId="14" fillId="5" borderId="37" xfId="45" applyNumberFormat="1" applyFont="1" applyFill="1" applyBorder="1" applyAlignment="1">
      <alignment horizontal="center" vertical="center"/>
    </xf>
    <xf numFmtId="49" fontId="14" fillId="0" borderId="39" xfId="47" applyNumberFormat="1" applyFont="1" applyBorder="1" applyAlignment="1">
      <alignment horizontal="center" vertical="center"/>
    </xf>
    <xf numFmtId="49" fontId="14" fillId="0" borderId="36" xfId="47" applyNumberFormat="1" applyFont="1" applyBorder="1" applyAlignment="1">
      <alignment horizontal="center" vertical="center"/>
    </xf>
    <xf numFmtId="49" fontId="14" fillId="0" borderId="261" xfId="47" applyNumberFormat="1" applyFont="1" applyBorder="1" applyAlignment="1">
      <alignment horizontal="center" vertical="center"/>
    </xf>
    <xf numFmtId="49" fontId="14" fillId="0" borderId="50" xfId="47" applyNumberFormat="1" applyFont="1" applyBorder="1" applyAlignment="1">
      <alignment horizontal="center" vertical="center"/>
    </xf>
    <xf numFmtId="49" fontId="14" fillId="0" borderId="4" xfId="47" applyNumberFormat="1" applyFont="1" applyBorder="1" applyAlignment="1">
      <alignment horizontal="center" vertical="center"/>
    </xf>
    <xf numFmtId="49" fontId="14" fillId="0" borderId="213" xfId="47" applyNumberFormat="1" applyFont="1" applyBorder="1" applyAlignment="1">
      <alignment horizontal="center" vertical="center"/>
    </xf>
    <xf numFmtId="49" fontId="14" fillId="0" borderId="36" xfId="45" applyNumberFormat="1" applyFont="1" applyBorder="1" applyAlignment="1">
      <alignment horizontal="left" vertical="center" wrapText="1"/>
    </xf>
    <xf numFmtId="49" fontId="14" fillId="0" borderId="26" xfId="45" applyNumberFormat="1" applyFont="1" applyBorder="1" applyAlignment="1">
      <alignment horizontal="left" vertical="center" wrapText="1"/>
    </xf>
    <xf numFmtId="49" fontId="14" fillId="0" borderId="4" xfId="45" applyNumberFormat="1" applyFont="1" applyBorder="1" applyAlignment="1">
      <alignment horizontal="left" vertical="center" wrapText="1"/>
    </xf>
    <xf numFmtId="49" fontId="14" fillId="0" borderId="37" xfId="45" applyNumberFormat="1" applyFont="1" applyBorder="1" applyAlignment="1">
      <alignment horizontal="left" vertical="center" wrapText="1"/>
    </xf>
    <xf numFmtId="49" fontId="14" fillId="0" borderId="44" xfId="47" applyNumberFormat="1" applyFont="1" applyBorder="1" applyAlignment="1">
      <alignment horizontal="center" vertical="center"/>
    </xf>
    <xf numFmtId="49" fontId="14" fillId="0" borderId="0" xfId="47" applyNumberFormat="1" applyFont="1" applyAlignment="1">
      <alignment horizontal="center" vertical="center"/>
    </xf>
    <xf numFmtId="49" fontId="14" fillId="0" borderId="260" xfId="47" applyNumberFormat="1" applyFont="1" applyBorder="1" applyAlignment="1">
      <alignment horizontal="center" vertical="center"/>
    </xf>
    <xf numFmtId="49" fontId="14" fillId="0" borderId="36" xfId="47" applyNumberFormat="1" applyFont="1" applyBorder="1" applyAlignment="1">
      <alignment horizontal="left" vertical="top"/>
    </xf>
    <xf numFmtId="49" fontId="14" fillId="0" borderId="26" xfId="47" applyNumberFormat="1" applyFont="1" applyBorder="1" applyAlignment="1">
      <alignment horizontal="left" vertical="top"/>
    </xf>
    <xf numFmtId="49" fontId="14" fillId="0" borderId="0" xfId="47" applyNumberFormat="1" applyFont="1" applyAlignment="1">
      <alignment horizontal="left" vertical="top"/>
    </xf>
    <xf numFmtId="49" fontId="14" fillId="0" borderId="49" xfId="47" applyNumberFormat="1" applyFont="1" applyBorder="1" applyAlignment="1">
      <alignment horizontal="left" vertical="top"/>
    </xf>
    <xf numFmtId="49" fontId="14" fillId="0" borderId="4" xfId="47" applyNumberFormat="1" applyFont="1" applyBorder="1" applyAlignment="1">
      <alignment horizontal="left" vertical="top"/>
    </xf>
    <xf numFmtId="49" fontId="14" fillId="0" borderId="37" xfId="47" applyNumberFormat="1" applyFont="1" applyBorder="1" applyAlignment="1">
      <alignment horizontal="left" vertical="top"/>
    </xf>
    <xf numFmtId="49" fontId="14" fillId="5" borderId="52" xfId="45" applyNumberFormat="1" applyFont="1" applyFill="1" applyBorder="1" applyAlignment="1">
      <alignment horizontal="center" vertical="center"/>
    </xf>
    <xf numFmtId="49" fontId="14" fillId="5" borderId="1" xfId="45" applyNumberFormat="1" applyFont="1" applyFill="1" applyBorder="1" applyAlignment="1">
      <alignment horizontal="center" vertical="center"/>
    </xf>
    <xf numFmtId="49" fontId="14" fillId="5" borderId="10" xfId="45" applyNumberFormat="1" applyFont="1" applyFill="1" applyBorder="1" applyAlignment="1">
      <alignment horizontal="center" vertical="center"/>
    </xf>
    <xf numFmtId="49" fontId="14" fillId="0" borderId="52" xfId="45" applyNumberFormat="1" applyFont="1" applyBorder="1" applyAlignment="1">
      <alignment horizontal="left" vertical="center" wrapText="1"/>
    </xf>
    <xf numFmtId="49" fontId="14" fillId="0" borderId="1" xfId="45" applyNumberFormat="1" applyFont="1" applyBorder="1" applyAlignment="1">
      <alignment horizontal="left" vertical="center" wrapText="1"/>
    </xf>
    <xf numFmtId="49" fontId="14" fillId="0" borderId="10" xfId="45" applyNumberFormat="1" applyFont="1" applyBorder="1" applyAlignment="1">
      <alignment horizontal="left" vertical="center" wrapText="1"/>
    </xf>
    <xf numFmtId="49" fontId="14" fillId="0" borderId="52" xfId="45" applyNumberFormat="1" applyFont="1" applyBorder="1" applyAlignment="1">
      <alignment horizontal="center" vertical="center"/>
    </xf>
    <xf numFmtId="49" fontId="14" fillId="0" borderId="1" xfId="45" applyNumberFormat="1" applyFont="1" applyBorder="1" applyAlignment="1">
      <alignment horizontal="center" vertical="center"/>
    </xf>
    <xf numFmtId="49" fontId="14" fillId="0" borderId="10" xfId="45" applyNumberFormat="1" applyFont="1" applyBorder="1" applyAlignment="1">
      <alignment horizontal="center" vertical="center"/>
    </xf>
    <xf numFmtId="49" fontId="14" fillId="0" borderId="8" xfId="45" applyNumberFormat="1" applyFont="1" applyBorder="1" applyAlignment="1">
      <alignment horizontal="center" vertical="center"/>
    </xf>
    <xf numFmtId="49" fontId="14" fillId="0" borderId="8" xfId="45" applyNumberFormat="1" applyFont="1" applyBorder="1" applyAlignment="1">
      <alignment horizontal="left" vertical="center"/>
    </xf>
    <xf numFmtId="49" fontId="14" fillId="0" borderId="8" xfId="45" applyNumberFormat="1" applyFont="1" applyBorder="1" applyAlignment="1">
      <alignment horizontal="left" vertical="top"/>
    </xf>
    <xf numFmtId="49" fontId="14" fillId="6" borderId="8" xfId="45" applyNumberFormat="1" applyFont="1" applyFill="1" applyBorder="1" applyAlignment="1">
      <alignment horizontal="center" vertical="center"/>
    </xf>
    <xf numFmtId="49" fontId="14" fillId="6" borderId="8" xfId="45" applyNumberFormat="1" applyFont="1" applyFill="1" applyBorder="1" applyAlignment="1">
      <alignment horizontal="left" vertical="center"/>
    </xf>
    <xf numFmtId="49" fontId="14" fillId="0" borderId="44" xfId="45" applyNumberFormat="1" applyFont="1" applyBorder="1" applyAlignment="1">
      <alignment horizontal="left" vertical="top"/>
    </xf>
    <xf numFmtId="49" fontId="14" fillId="0" borderId="0" xfId="45" applyNumberFormat="1" applyFont="1" applyBorder="1" applyAlignment="1">
      <alignment horizontal="left" vertical="top"/>
    </xf>
    <xf numFmtId="49" fontId="14" fillId="0" borderId="49" xfId="45" applyNumberFormat="1" applyFont="1" applyBorder="1" applyAlignment="1">
      <alignment horizontal="left" vertical="top"/>
    </xf>
    <xf numFmtId="49" fontId="14" fillId="0" borderId="50" xfId="45" applyNumberFormat="1" applyFont="1" applyBorder="1" applyAlignment="1">
      <alignment horizontal="left" vertical="top"/>
    </xf>
    <xf numFmtId="49" fontId="14" fillId="0" borderId="4" xfId="45" applyNumberFormat="1" applyFont="1" applyBorder="1" applyAlignment="1">
      <alignment horizontal="left" vertical="top"/>
    </xf>
    <xf numFmtId="49" fontId="14" fillId="0" borderId="37" xfId="45" applyNumberFormat="1" applyFont="1" applyBorder="1" applyAlignment="1">
      <alignment horizontal="left" vertical="top"/>
    </xf>
    <xf numFmtId="49" fontId="14" fillId="0" borderId="8" xfId="45" applyNumberFormat="1" applyFont="1" applyBorder="1" applyAlignment="1">
      <alignment horizontal="left" vertical="top" wrapText="1"/>
    </xf>
    <xf numFmtId="49" fontId="14" fillId="0" borderId="8" xfId="45" applyNumberFormat="1" applyFont="1" applyBorder="1" applyAlignment="1">
      <alignment horizontal="left" vertical="center" wrapText="1"/>
    </xf>
    <xf numFmtId="49" fontId="14" fillId="6" borderId="8" xfId="45" applyNumberFormat="1" applyFont="1" applyFill="1" applyBorder="1" applyAlignment="1">
      <alignment horizontal="left" vertical="center" wrapText="1"/>
    </xf>
    <xf numFmtId="49" fontId="0" fillId="0" borderId="52" xfId="45" applyNumberFormat="1" applyFont="1" applyBorder="1" applyAlignment="1">
      <alignment horizontal="center" vertical="center"/>
    </xf>
    <xf numFmtId="49" fontId="0" fillId="0" borderId="1" xfId="45" applyNumberFormat="1" applyFont="1" applyBorder="1" applyAlignment="1">
      <alignment horizontal="center" vertical="center"/>
    </xf>
    <xf numFmtId="49" fontId="0" fillId="0" borderId="10" xfId="45" applyNumberFormat="1" applyFont="1" applyBorder="1" applyAlignment="1">
      <alignment horizontal="center" vertical="center"/>
    </xf>
    <xf numFmtId="49" fontId="4" fillId="0" borderId="52" xfId="45" applyNumberFormat="1" applyFont="1" applyBorder="1" applyAlignment="1">
      <alignment horizontal="center" vertical="center"/>
    </xf>
    <xf numFmtId="49" fontId="4" fillId="0" borderId="1" xfId="45" applyNumberFormat="1" applyFont="1" applyBorder="1" applyAlignment="1">
      <alignment horizontal="center" vertical="center"/>
    </xf>
    <xf numFmtId="49" fontId="4" fillId="0" borderId="10" xfId="45" applyNumberFormat="1" applyFont="1" applyBorder="1" applyAlignment="1">
      <alignment horizontal="center" vertical="center"/>
    </xf>
    <xf numFmtId="0" fontId="19" fillId="0" borderId="0" xfId="0" applyFont="1" applyAlignment="1">
      <alignment horizontal="distributed"/>
    </xf>
    <xf numFmtId="0" fontId="0" fillId="0" borderId="0" xfId="0" applyAlignment="1">
      <alignment horizontal="distributed"/>
    </xf>
    <xf numFmtId="0" fontId="0" fillId="0" borderId="52" xfId="0" applyBorder="1" applyAlignment="1">
      <alignment horizontal="left" vertical="top"/>
    </xf>
    <xf numFmtId="0" fontId="0" fillId="0" borderId="1" xfId="0" applyBorder="1" applyAlignment="1">
      <alignment horizontal="left" vertical="top"/>
    </xf>
    <xf numFmtId="0" fontId="0" fillId="0" borderId="10" xfId="0" applyBorder="1" applyAlignment="1">
      <alignment horizontal="left" vertical="top"/>
    </xf>
    <xf numFmtId="0" fontId="0" fillId="0" borderId="52"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39" xfId="0" applyBorder="1" applyAlignment="1">
      <alignment horizontal="center" vertical="center"/>
    </xf>
    <xf numFmtId="0" fontId="0" fillId="0" borderId="36" xfId="0" applyBorder="1" applyAlignment="1">
      <alignment horizontal="center" vertical="center"/>
    </xf>
    <xf numFmtId="0" fontId="0" fillId="0" borderId="26" xfId="0" applyBorder="1" applyAlignment="1">
      <alignment horizontal="center" vertical="center"/>
    </xf>
    <xf numFmtId="0" fontId="0" fillId="0" borderId="44" xfId="0" applyBorder="1" applyAlignment="1">
      <alignment horizontal="center"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52"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8" fillId="0" borderId="52" xfId="0" applyFont="1" applyBorder="1" applyAlignment="1">
      <alignment horizontal="distributed" vertical="center"/>
    </xf>
    <xf numFmtId="0" fontId="8" fillId="0" borderId="10" xfId="0" applyFont="1" applyBorder="1" applyAlignment="1">
      <alignment horizontal="distributed" vertical="center"/>
    </xf>
    <xf numFmtId="0" fontId="14" fillId="0" borderId="52" xfId="0" applyFont="1" applyBorder="1" applyAlignment="1">
      <alignment horizontal="center" vertical="center"/>
    </xf>
    <xf numFmtId="0" fontId="0" fillId="0" borderId="37" xfId="0" applyBorder="1" applyAlignment="1">
      <alignment vertical="center"/>
    </xf>
    <xf numFmtId="0" fontId="0" fillId="0" borderId="0" xfId="0" applyAlignment="1">
      <alignment horizontal="left" vertical="center"/>
    </xf>
    <xf numFmtId="0" fontId="0" fillId="0" borderId="0" xfId="0" applyAlignment="1">
      <alignment horizontal="left"/>
    </xf>
    <xf numFmtId="0" fontId="0" fillId="0" borderId="49" xfId="0" applyBorder="1" applyAlignment="1">
      <alignment horizontal="left"/>
    </xf>
    <xf numFmtId="0" fontId="14" fillId="0" borderId="10" xfId="0" applyFont="1" applyBorder="1"/>
    <xf numFmtId="0" fontId="0" fillId="0" borderId="0" xfId="0" applyAlignment="1">
      <alignment horizontal="right"/>
    </xf>
    <xf numFmtId="0" fontId="8" fillId="0" borderId="44" xfId="0" applyFont="1" applyBorder="1" applyAlignment="1">
      <alignment horizontal="distributed" vertical="center"/>
    </xf>
    <xf numFmtId="0" fontId="0" fillId="0" borderId="49" xfId="0" applyBorder="1" applyAlignment="1">
      <alignment horizontal="distributed" vertical="center"/>
    </xf>
    <xf numFmtId="0" fontId="0" fillId="0" borderId="49" xfId="0" applyBorder="1" applyAlignment="1">
      <alignment horizontal="left" vertical="center"/>
    </xf>
    <xf numFmtId="0" fontId="0" fillId="0" borderId="52"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52" xfId="0" applyBorder="1" applyAlignment="1">
      <alignment horizontal="distributed" vertical="center"/>
    </xf>
    <xf numFmtId="0" fontId="0" fillId="0" borderId="10" xfId="0" applyBorder="1" applyAlignment="1">
      <alignment horizontal="distributed" vertical="center"/>
    </xf>
    <xf numFmtId="0" fontId="0" fillId="0" borderId="0" xfId="0" applyAlignment="1">
      <alignment horizontal="left" vertical="top" wrapText="1"/>
    </xf>
    <xf numFmtId="0" fontId="24" fillId="0" borderId="52" xfId="0" applyFont="1" applyBorder="1" applyAlignment="1">
      <alignment horizontal="left"/>
    </xf>
    <xf numFmtId="0" fontId="0" fillId="0" borderId="1" xfId="0" applyBorder="1" applyAlignment="1">
      <alignment horizontal="left"/>
    </xf>
    <xf numFmtId="0" fontId="0" fillId="0" borderId="10" xfId="0" applyBorder="1" applyAlignment="1">
      <alignment horizontal="left"/>
    </xf>
    <xf numFmtId="0" fontId="14" fillId="0" borderId="39" xfId="0" applyFont="1" applyBorder="1" applyAlignment="1">
      <alignment horizontal="center" vertical="center"/>
    </xf>
    <xf numFmtId="0" fontId="14" fillId="0" borderId="26" xfId="0" applyFont="1" applyBorder="1" applyAlignment="1">
      <alignment horizontal="center" vertical="center"/>
    </xf>
    <xf numFmtId="0" fontId="0" fillId="0" borderId="50" xfId="0" applyBorder="1" applyAlignment="1">
      <alignment horizontal="center" vertical="center"/>
    </xf>
    <xf numFmtId="0" fontId="0" fillId="0" borderId="37" xfId="0" applyBorder="1" applyAlignment="1">
      <alignment horizontal="center" vertical="center"/>
    </xf>
    <xf numFmtId="0" fontId="14" fillId="0" borderId="36"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left" vertical="center"/>
    </xf>
    <xf numFmtId="0" fontId="0" fillId="0" borderId="26" xfId="0" applyBorder="1" applyAlignment="1">
      <alignment horizontal="left" vertical="center"/>
    </xf>
    <xf numFmtId="0" fontId="0" fillId="0" borderId="50" xfId="0" applyBorder="1" applyAlignment="1">
      <alignment horizontal="left" vertical="center"/>
    </xf>
    <xf numFmtId="0" fontId="0" fillId="0" borderId="37" xfId="0" applyBorder="1" applyAlignment="1">
      <alignment horizontal="left" vertical="center"/>
    </xf>
    <xf numFmtId="0" fontId="0" fillId="0" borderId="0" xfId="0" applyAlignment="1">
      <alignment horizontal="left" vertical="center" wrapText="1"/>
    </xf>
    <xf numFmtId="0" fontId="0" fillId="0" borderId="0" xfId="0" applyAlignment="1">
      <alignment horizontal="center"/>
    </xf>
    <xf numFmtId="0" fontId="5" fillId="0" borderId="0" xfId="0" applyFont="1" applyAlignment="1">
      <alignment horizontal="center"/>
    </xf>
    <xf numFmtId="0" fontId="5" fillId="0" borderId="0" xfId="0" applyFont="1" applyAlignment="1">
      <alignment shrinkToFit="1"/>
    </xf>
    <xf numFmtId="0" fontId="5" fillId="0" borderId="0" xfId="0" applyFont="1"/>
    <xf numFmtId="0" fontId="0" fillId="0" borderId="52" xfId="0" applyBorder="1" applyAlignment="1">
      <alignment horizontal="distributed"/>
    </xf>
    <xf numFmtId="0" fontId="0" fillId="0" borderId="10" xfId="0" applyBorder="1" applyAlignment="1">
      <alignment horizontal="distributed"/>
    </xf>
    <xf numFmtId="0" fontId="0" fillId="0" borderId="75" xfId="0" applyBorder="1" applyAlignment="1">
      <alignment horizontal="distributed" vertical="center"/>
    </xf>
    <xf numFmtId="0" fontId="0" fillId="0" borderId="69" xfId="0" applyBorder="1" applyAlignment="1">
      <alignment horizontal="distributed" vertical="center"/>
    </xf>
    <xf numFmtId="0" fontId="0" fillId="0" borderId="68" xfId="0" applyBorder="1" applyAlignment="1">
      <alignment horizontal="left" vertical="center"/>
    </xf>
    <xf numFmtId="0" fontId="0" fillId="0" borderId="69" xfId="0" applyBorder="1" applyAlignment="1">
      <alignment horizontal="left" vertical="center"/>
    </xf>
    <xf numFmtId="0" fontId="0" fillId="0" borderId="71" xfId="0" applyBorder="1" applyAlignment="1">
      <alignment horizontal="distributed" vertical="center"/>
    </xf>
    <xf numFmtId="0" fontId="0" fillId="0" borderId="72" xfId="0" applyBorder="1" applyAlignment="1">
      <alignment horizontal="distributed" vertical="center"/>
    </xf>
    <xf numFmtId="0" fontId="0" fillId="0" borderId="73" xfId="0" applyBorder="1" applyAlignment="1">
      <alignment horizontal="left" vertical="center"/>
    </xf>
    <xf numFmtId="0" fontId="0" fillId="0" borderId="31" xfId="0" applyBorder="1" applyAlignment="1">
      <alignment horizontal="left" vertical="center"/>
    </xf>
    <xf numFmtId="0" fontId="11" fillId="0" borderId="24" xfId="48" applyFont="1" applyBorder="1" applyAlignment="1">
      <alignment horizontal="center" vertical="center" textRotation="255" wrapText="1"/>
    </xf>
    <xf numFmtId="0" fontId="11" fillId="0" borderId="53" xfId="48" applyFont="1" applyBorder="1" applyAlignment="1">
      <alignment horizontal="center" vertical="center" textRotation="255" wrapText="1"/>
    </xf>
    <xf numFmtId="0" fontId="11" fillId="0" borderId="11" xfId="48" applyFont="1" applyBorder="1" applyAlignment="1">
      <alignment horizontal="center" vertical="center" textRotation="255" wrapText="1"/>
    </xf>
    <xf numFmtId="0" fontId="11" fillId="0" borderId="126" xfId="48" applyFont="1" applyBorder="1" applyAlignment="1" applyProtection="1">
      <alignment horizontal="center" vertical="center"/>
      <protection locked="0"/>
    </xf>
    <xf numFmtId="0" fontId="11" fillId="0" borderId="125" xfId="48" applyFont="1" applyBorder="1" applyAlignment="1" applyProtection="1">
      <alignment horizontal="center" vertical="center"/>
      <protection locked="0"/>
    </xf>
    <xf numFmtId="0" fontId="11" fillId="0" borderId="124" xfId="48" applyFont="1" applyBorder="1" applyAlignment="1" applyProtection="1">
      <alignment horizontal="center" vertical="center"/>
      <protection locked="0"/>
    </xf>
    <xf numFmtId="0" fontId="11" fillId="0" borderId="129" xfId="48" applyFont="1" applyBorder="1" applyAlignment="1" applyProtection="1">
      <alignment horizontal="center" vertical="center"/>
      <protection locked="0"/>
    </xf>
    <xf numFmtId="0" fontId="11" fillId="0" borderId="128" xfId="48" applyFont="1" applyBorder="1" applyAlignment="1" applyProtection="1">
      <alignment horizontal="center" vertical="center"/>
      <protection locked="0"/>
    </xf>
    <xf numFmtId="0" fontId="11" fillId="0" borderId="156" xfId="48" applyFont="1" applyBorder="1" applyAlignment="1" applyProtection="1">
      <alignment horizontal="center" vertical="center"/>
      <protection locked="0"/>
    </xf>
    <xf numFmtId="0" fontId="11" fillId="0" borderId="36" xfId="48" applyFont="1" applyBorder="1" applyAlignment="1">
      <alignment horizontal="center" vertical="center"/>
    </xf>
    <xf numFmtId="0" fontId="11" fillId="0" borderId="0" xfId="48" applyFont="1" applyAlignment="1">
      <alignment horizontal="center" vertical="center"/>
    </xf>
    <xf numFmtId="0" fontId="11" fillId="0" borderId="4" xfId="48" applyFont="1" applyBorder="1" applyAlignment="1">
      <alignment horizontal="center" vertical="center"/>
    </xf>
    <xf numFmtId="0" fontId="11" fillId="0" borderId="80" xfId="48" applyFont="1" applyBorder="1" applyProtection="1">
      <protection locked="0"/>
    </xf>
    <xf numFmtId="0" fontId="11" fillId="0" borderId="81" xfId="48" applyFont="1" applyBorder="1" applyProtection="1">
      <protection locked="0"/>
    </xf>
    <xf numFmtId="0" fontId="11" fillId="0" borderId="71" xfId="48" applyFont="1" applyBorder="1" applyAlignment="1" applyProtection="1">
      <alignment horizontal="center" vertical="center"/>
      <protection locked="0"/>
    </xf>
    <xf numFmtId="0" fontId="11" fillId="0" borderId="74" xfId="48" applyFont="1" applyBorder="1" applyAlignment="1" applyProtection="1">
      <alignment horizontal="center" vertical="center"/>
      <protection locked="0"/>
    </xf>
    <xf numFmtId="0" fontId="11" fillId="0" borderId="72" xfId="48" applyFont="1" applyBorder="1" applyAlignment="1" applyProtection="1">
      <alignment horizontal="center" vertical="center"/>
      <protection locked="0"/>
    </xf>
    <xf numFmtId="0" fontId="11" fillId="6" borderId="52" xfId="48" applyFont="1" applyFill="1" applyBorder="1" applyAlignment="1">
      <alignment horizontal="center" vertical="center"/>
    </xf>
    <xf numFmtId="0" fontId="11" fillId="6" borderId="1" xfId="48" applyFont="1" applyFill="1" applyBorder="1" applyAlignment="1">
      <alignment horizontal="center" vertical="center"/>
    </xf>
    <xf numFmtId="0" fontId="11" fillId="6" borderId="10" xfId="48" applyFont="1" applyFill="1" applyBorder="1" applyAlignment="1">
      <alignment horizontal="center" vertical="center"/>
    </xf>
    <xf numFmtId="0" fontId="11" fillId="0" borderId="52" xfId="48" applyFont="1" applyBorder="1" applyAlignment="1" applyProtection="1">
      <alignment horizontal="center" vertical="center"/>
      <protection locked="0"/>
    </xf>
    <xf numFmtId="0" fontId="11" fillId="0" borderId="1" xfId="48" applyFont="1" applyBorder="1" applyAlignment="1" applyProtection="1">
      <alignment horizontal="center" vertical="center"/>
      <protection locked="0"/>
    </xf>
    <xf numFmtId="0" fontId="11" fillId="0" borderId="10" xfId="48" applyFont="1" applyBorder="1" applyAlignment="1" applyProtection="1">
      <alignment horizontal="center" vertical="center"/>
      <protection locked="0"/>
    </xf>
    <xf numFmtId="0" fontId="11" fillId="0" borderId="53" xfId="48" applyFont="1" applyBorder="1" applyAlignment="1">
      <alignment horizontal="center" vertical="center" textRotation="255"/>
    </xf>
    <xf numFmtId="0" fontId="11" fillId="0" borderId="11" xfId="48" applyFont="1" applyBorder="1" applyAlignment="1">
      <alignment horizontal="center" vertical="center" textRotation="255"/>
    </xf>
    <xf numFmtId="0" fontId="11" fillId="0" borderId="75" xfId="48" applyFont="1" applyBorder="1" applyAlignment="1" applyProtection="1">
      <alignment horizontal="center" vertical="center"/>
      <protection locked="0"/>
    </xf>
    <xf numFmtId="0" fontId="11" fillId="0" borderId="68" xfId="48" applyFont="1" applyBorder="1" applyAlignment="1" applyProtection="1">
      <alignment horizontal="center" vertical="center"/>
      <protection locked="0"/>
    </xf>
    <xf numFmtId="0" fontId="11" fillId="0" borderId="69" xfId="48" applyFont="1" applyBorder="1" applyAlignment="1" applyProtection="1">
      <alignment horizontal="center" vertical="center"/>
      <protection locked="0"/>
    </xf>
    <xf numFmtId="0" fontId="11" fillId="0" borderId="8" xfId="48" applyFont="1" applyBorder="1" applyAlignment="1">
      <alignment horizontal="center" vertical="center"/>
    </xf>
    <xf numFmtId="0" fontId="11" fillId="0" borderId="36" xfId="48" applyFont="1" applyBorder="1" applyAlignment="1" applyProtection="1">
      <alignment horizontal="center"/>
      <protection locked="0"/>
    </xf>
    <xf numFmtId="0" fontId="11" fillId="0" borderId="4" xfId="48" applyFont="1" applyBorder="1" applyAlignment="1" applyProtection="1">
      <alignment horizontal="center"/>
      <protection locked="0"/>
    </xf>
    <xf numFmtId="0" fontId="11" fillId="0" borderId="39" xfId="48" applyFont="1" applyBorder="1" applyAlignment="1">
      <alignment horizontal="center" vertical="center"/>
    </xf>
    <xf numFmtId="0" fontId="11" fillId="0" borderId="44" xfId="48" applyFont="1" applyBorder="1" applyAlignment="1">
      <alignment horizontal="center" vertical="center"/>
    </xf>
    <xf numFmtId="0" fontId="11" fillId="0" borderId="50" xfId="48" applyFont="1" applyBorder="1" applyAlignment="1">
      <alignment horizontal="center" vertical="center"/>
    </xf>
    <xf numFmtId="0" fontId="11" fillId="0" borderId="52" xfId="48" applyFont="1" applyBorder="1" applyAlignment="1">
      <alignment horizontal="center" vertical="center"/>
    </xf>
    <xf numFmtId="0" fontId="11" fillId="0" borderId="1" xfId="48" applyFont="1" applyBorder="1" applyAlignment="1">
      <alignment horizontal="center" vertical="center"/>
    </xf>
    <xf numFmtId="0" fontId="11" fillId="0" borderId="10" xfId="48" applyFont="1" applyBorder="1" applyAlignment="1">
      <alignment horizontal="center" vertical="center"/>
    </xf>
    <xf numFmtId="0" fontId="12" fillId="0" borderId="39" xfId="48" applyFont="1" applyBorder="1" applyAlignment="1">
      <alignment horizontal="left" vertical="center" wrapText="1" shrinkToFit="1"/>
    </xf>
    <xf numFmtId="0" fontId="12" fillId="0" borderId="36" xfId="48" applyFont="1" applyBorder="1" applyAlignment="1">
      <alignment horizontal="left" vertical="center" wrapText="1" shrinkToFit="1"/>
    </xf>
    <xf numFmtId="0" fontId="12" fillId="0" borderId="44" xfId="48" applyFont="1" applyBorder="1" applyAlignment="1">
      <alignment horizontal="left" vertical="center" wrapText="1" shrinkToFit="1"/>
    </xf>
    <xf numFmtId="0" fontId="12" fillId="0" borderId="0" xfId="48" applyFont="1" applyAlignment="1">
      <alignment horizontal="left" vertical="center" wrapText="1" shrinkToFit="1"/>
    </xf>
    <xf numFmtId="0" fontId="12" fillId="0" borderId="50" xfId="48" applyFont="1" applyBorder="1" applyAlignment="1">
      <alignment horizontal="left" vertical="center" wrapText="1" shrinkToFit="1"/>
    </xf>
    <xf numFmtId="0" fontId="12" fillId="0" borderId="4" xfId="48" applyFont="1" applyBorder="1" applyAlignment="1">
      <alignment horizontal="left" vertical="center" wrapText="1" shrinkToFit="1"/>
    </xf>
    <xf numFmtId="0" fontId="11" fillId="0" borderId="52" xfId="48" applyFont="1" applyBorder="1" applyAlignment="1">
      <alignment horizontal="left" vertical="center"/>
    </xf>
    <xf numFmtId="0" fontId="11" fillId="0" borderId="10" xfId="48" applyFont="1" applyBorder="1" applyAlignment="1">
      <alignment horizontal="left" vertical="center"/>
    </xf>
    <xf numFmtId="0" fontId="11" fillId="0" borderId="4" xfId="48" applyFont="1" applyBorder="1" applyAlignment="1" applyProtection="1">
      <alignment horizontal="center" vertical="center"/>
      <protection locked="0"/>
    </xf>
    <xf numFmtId="0" fontId="11" fillId="0" borderId="39" xfId="48" applyFont="1" applyBorder="1" applyAlignment="1">
      <alignment horizontal="left" vertical="center" wrapText="1"/>
    </xf>
    <xf numFmtId="0" fontId="11" fillId="0" borderId="26" xfId="48" applyFont="1" applyBorder="1" applyAlignment="1">
      <alignment vertical="center"/>
    </xf>
    <xf numFmtId="0" fontId="11" fillId="0" borderId="50" xfId="48" applyFont="1" applyBorder="1" applyAlignment="1">
      <alignment vertical="center"/>
    </xf>
    <xf numFmtId="0" fontId="11" fillId="0" borderId="37" xfId="48" applyFont="1" applyBorder="1" applyAlignment="1">
      <alignment vertical="center"/>
    </xf>
    <xf numFmtId="0" fontId="11" fillId="0" borderId="52" xfId="49" applyFont="1" applyBorder="1" applyAlignment="1">
      <alignment horizontal="center" vertical="center" shrinkToFit="1"/>
    </xf>
    <xf numFmtId="0" fontId="11" fillId="0" borderId="1" xfId="49" applyFont="1" applyBorder="1" applyAlignment="1">
      <alignment horizontal="center" vertical="center" shrinkToFit="1"/>
    </xf>
    <xf numFmtId="0" fontId="11" fillId="0" borderId="36" xfId="49" applyFont="1" applyBorder="1" applyAlignment="1">
      <alignment horizontal="center" vertical="center" shrinkToFit="1"/>
    </xf>
    <xf numFmtId="0" fontId="11" fillId="0" borderId="1" xfId="49" applyFont="1" applyBorder="1" applyAlignment="1">
      <alignment horizontal="center" vertical="center"/>
    </xf>
    <xf numFmtId="0" fontId="11" fillId="0" borderId="10" xfId="49" applyFont="1" applyBorder="1" applyAlignment="1">
      <alignment horizontal="center" vertical="center"/>
    </xf>
    <xf numFmtId="0" fontId="11" fillId="0" borderId="52" xfId="49" applyFont="1" applyBorder="1" applyAlignment="1" applyProtection="1">
      <alignment horizontal="center" vertical="center"/>
      <protection locked="0"/>
    </xf>
    <xf numFmtId="0" fontId="11" fillId="0" borderId="1" xfId="49" applyFont="1" applyBorder="1" applyAlignment="1" applyProtection="1">
      <alignment horizontal="center" vertical="center"/>
      <protection locked="0"/>
    </xf>
    <xf numFmtId="0" fontId="11" fillId="0" borderId="10" xfId="49" applyFont="1" applyBorder="1" applyAlignment="1" applyProtection="1">
      <alignment horizontal="center" vertical="center"/>
      <protection locked="0"/>
    </xf>
    <xf numFmtId="0" fontId="111" fillId="0" borderId="52" xfId="49" applyFont="1" applyBorder="1" applyAlignment="1">
      <alignment horizontal="left" vertical="center" shrinkToFit="1"/>
    </xf>
    <xf numFmtId="0" fontId="111" fillId="0" borderId="1" xfId="49" applyFont="1" applyBorder="1" applyAlignment="1">
      <alignment horizontal="left" vertical="center" shrinkToFit="1"/>
    </xf>
    <xf numFmtId="0" fontId="111" fillId="0" borderId="10" xfId="49" applyFont="1" applyBorder="1" applyAlignment="1">
      <alignment horizontal="left" vertical="center" shrinkToFit="1"/>
    </xf>
    <xf numFmtId="0" fontId="11" fillId="0" borderId="26" xfId="48" applyFont="1" applyBorder="1" applyAlignment="1">
      <alignment horizontal="left" vertical="center" wrapText="1"/>
    </xf>
    <xf numFmtId="0" fontId="11" fillId="0" borderId="50" xfId="48" applyFont="1" applyBorder="1" applyAlignment="1">
      <alignment horizontal="left" vertical="center" wrapText="1"/>
    </xf>
    <xf numFmtId="0" fontId="11" fillId="0" borderId="37" xfId="48" applyFont="1" applyBorder="1" applyAlignment="1">
      <alignment horizontal="left" vertical="center" wrapText="1"/>
    </xf>
    <xf numFmtId="0" fontId="11" fillId="0" borderId="26" xfId="48" applyFont="1" applyBorder="1" applyAlignment="1">
      <alignment horizontal="center" vertical="center"/>
    </xf>
    <xf numFmtId="0" fontId="11" fillId="0" borderId="37" xfId="48" applyFont="1" applyBorder="1" applyAlignment="1">
      <alignment horizontal="center" vertical="center"/>
    </xf>
    <xf numFmtId="0" fontId="11" fillId="0" borderId="44" xfId="48" applyFont="1" applyBorder="1" applyAlignment="1">
      <alignment horizontal="left" vertical="center" wrapText="1"/>
    </xf>
    <xf numFmtId="0" fontId="11" fillId="0" borderId="49" xfId="48" applyFont="1" applyBorder="1" applyAlignment="1">
      <alignment horizontal="left" vertical="center" wrapText="1"/>
    </xf>
    <xf numFmtId="0" fontId="11" fillId="0" borderId="1" xfId="48" applyFont="1" applyBorder="1" applyProtection="1">
      <protection locked="0"/>
    </xf>
    <xf numFmtId="0" fontId="11" fillId="0" borderId="10" xfId="48" applyFont="1" applyBorder="1" applyProtection="1">
      <protection locked="0"/>
    </xf>
    <xf numFmtId="0" fontId="11" fillId="0" borderId="39" xfId="48" applyFont="1" applyBorder="1" applyAlignment="1">
      <alignment horizontal="left" vertical="center"/>
    </xf>
    <xf numFmtId="0" fontId="11" fillId="0" borderId="36" xfId="48" applyFont="1" applyBorder="1" applyAlignment="1">
      <alignment horizontal="left" vertical="center"/>
    </xf>
    <xf numFmtId="0" fontId="11" fillId="0" borderId="44" xfId="48" applyFont="1" applyBorder="1" applyAlignment="1">
      <alignment horizontal="left" vertical="center"/>
    </xf>
    <xf numFmtId="0" fontId="11" fillId="0" borderId="0" xfId="48" applyFont="1" applyAlignment="1">
      <alignment horizontal="left" vertical="center"/>
    </xf>
    <xf numFmtId="0" fontId="11" fillId="0" borderId="50" xfId="48" applyFont="1" applyBorder="1" applyAlignment="1">
      <alignment horizontal="left" vertical="center"/>
    </xf>
    <xf numFmtId="0" fontId="11" fillId="0" borderId="4" xfId="48" applyFont="1" applyBorder="1" applyAlignment="1">
      <alignment horizontal="left" vertical="center"/>
    </xf>
    <xf numFmtId="49" fontId="11" fillId="0" borderId="1" xfId="44" applyNumberFormat="1" applyFont="1" applyBorder="1" applyAlignment="1" applyProtection="1">
      <alignment horizontal="center" vertical="center" shrinkToFit="1"/>
      <protection locked="0"/>
    </xf>
    <xf numFmtId="49" fontId="11" fillId="0" borderId="1" xfId="44" applyNumberFormat="1" applyFont="1" applyBorder="1" applyAlignment="1">
      <alignment horizontal="center" vertical="center" shrinkToFit="1"/>
    </xf>
    <xf numFmtId="49" fontId="11" fillId="0" borderId="10" xfId="44" applyNumberFormat="1" applyFont="1" applyBorder="1" applyAlignment="1" applyProtection="1">
      <alignment horizontal="center" vertical="center" shrinkToFit="1"/>
      <protection locked="0"/>
    </xf>
    <xf numFmtId="0" fontId="11" fillId="0" borderId="26" xfId="48" applyFont="1" applyBorder="1" applyAlignment="1">
      <alignment horizontal="left" vertical="center"/>
    </xf>
    <xf numFmtId="0" fontId="11" fillId="0" borderId="49" xfId="48" applyFont="1" applyBorder="1" applyAlignment="1">
      <alignment horizontal="left" vertical="center"/>
    </xf>
    <xf numFmtId="0" fontId="11" fillId="0" borderId="37" xfId="48" applyFont="1" applyBorder="1" applyAlignment="1">
      <alignment horizontal="left" vertical="center"/>
    </xf>
    <xf numFmtId="0" fontId="11" fillId="0" borderId="8" xfId="44" applyFont="1" applyBorder="1" applyAlignment="1">
      <alignment horizontal="left" vertical="center"/>
    </xf>
    <xf numFmtId="0" fontId="11" fillId="0" borderId="52" xfId="44" applyFont="1" applyBorder="1" applyAlignment="1">
      <alignment horizontal="left" vertical="center"/>
    </xf>
    <xf numFmtId="0" fontId="11" fillId="0" borderId="263" xfId="44" applyFont="1" applyBorder="1" applyProtection="1">
      <alignment vertical="center"/>
      <protection locked="0"/>
    </xf>
    <xf numFmtId="0" fontId="11" fillId="0" borderId="10" xfId="44" applyFont="1" applyBorder="1" applyProtection="1">
      <alignment vertical="center"/>
      <protection locked="0"/>
    </xf>
    <xf numFmtId="0" fontId="11" fillId="0" borderId="39" xfId="44" applyFont="1" applyBorder="1" applyAlignment="1">
      <alignment horizontal="left" vertical="center"/>
    </xf>
    <xf numFmtId="0" fontId="11" fillId="0" borderId="52" xfId="48" applyFont="1" applyBorder="1" applyAlignment="1" applyProtection="1">
      <alignment horizontal="left" vertical="center"/>
      <protection locked="0"/>
    </xf>
    <xf numFmtId="0" fontId="11" fillId="0" borderId="1" xfId="48" applyFont="1" applyBorder="1" applyAlignment="1" applyProtection="1">
      <alignment horizontal="left" vertical="center"/>
      <protection locked="0"/>
    </xf>
    <xf numFmtId="0" fontId="11" fillId="0" borderId="10" xfId="48" applyFont="1" applyBorder="1" applyAlignment="1" applyProtection="1">
      <alignment horizontal="left" vertical="center"/>
      <protection locked="0"/>
    </xf>
    <xf numFmtId="0" fontId="11" fillId="0" borderId="52" xfId="48" applyFont="1" applyBorder="1" applyAlignment="1">
      <alignment horizontal="left" vertical="center" wrapText="1"/>
    </xf>
    <xf numFmtId="0" fontId="11" fillId="0" borderId="10" xfId="48" applyFont="1" applyBorder="1" applyAlignment="1">
      <alignment horizontal="left" vertical="center" wrapText="1"/>
    </xf>
    <xf numFmtId="0" fontId="11" fillId="0" borderId="0" xfId="48" applyFont="1" applyAlignment="1">
      <alignment horizontal="left" vertical="center" wrapText="1"/>
    </xf>
    <xf numFmtId="0" fontId="11" fillId="0" borderId="0" xfId="48" applyFont="1" applyAlignment="1">
      <alignment vertical="center" wrapText="1"/>
    </xf>
    <xf numFmtId="0" fontId="11" fillId="0" borderId="75" xfId="48" applyFont="1" applyBorder="1" applyAlignment="1">
      <alignment horizontal="center" vertical="center"/>
    </xf>
    <xf numFmtId="0" fontId="11" fillId="0" borderId="68" xfId="48" applyFont="1" applyBorder="1" applyAlignment="1">
      <alignment horizontal="center" vertical="center"/>
    </xf>
    <xf numFmtId="0" fontId="11" fillId="0" borderId="69" xfId="48" applyFont="1" applyBorder="1" applyAlignment="1">
      <alignment horizontal="center" vertical="center"/>
    </xf>
    <xf numFmtId="0" fontId="11" fillId="0" borderId="71" xfId="48" applyFont="1" applyBorder="1" applyAlignment="1">
      <alignment horizontal="center" vertical="center"/>
    </xf>
    <xf numFmtId="0" fontId="11" fillId="0" borderId="74" xfId="48" applyFont="1" applyBorder="1" applyAlignment="1">
      <alignment horizontal="center" vertical="center"/>
    </xf>
    <xf numFmtId="0" fontId="11" fillId="0" borderId="72" xfId="48" applyFont="1" applyBorder="1" applyAlignment="1">
      <alignment horizontal="center" vertical="center"/>
    </xf>
    <xf numFmtId="0" fontId="11" fillId="0" borderId="80" xfId="48" applyFont="1" applyBorder="1"/>
    <xf numFmtId="0" fontId="11" fillId="0" borderId="81" xfId="48" applyFont="1" applyBorder="1"/>
    <xf numFmtId="0" fontId="15" fillId="0" borderId="0" xfId="0" applyFont="1" applyAlignment="1">
      <alignment horizontal="left" vertical="center"/>
    </xf>
    <xf numFmtId="0" fontId="4" fillId="0" borderId="0" xfId="0" applyFont="1" applyAlignment="1">
      <alignment vertical="center"/>
    </xf>
    <xf numFmtId="0" fontId="15" fillId="0" borderId="0" xfId="0" applyFont="1" applyAlignment="1">
      <alignment horizontal="left" vertical="center" wrapText="1"/>
    </xf>
    <xf numFmtId="0" fontId="4" fillId="0" borderId="0" xfId="0" applyFont="1"/>
    <xf numFmtId="0" fontId="4" fillId="0" borderId="0" xfId="0" applyFont="1" applyAlignment="1">
      <alignment horizontal="left" vertical="center" wrapText="1"/>
    </xf>
    <xf numFmtId="0" fontId="15" fillId="0" borderId="3" xfId="0" applyFont="1" applyBorder="1" applyAlignment="1">
      <alignment horizontal="center" vertical="center"/>
    </xf>
    <xf numFmtId="0" fontId="15" fillId="0" borderId="20" xfId="0" applyFont="1" applyBorder="1" applyAlignment="1">
      <alignment horizontal="center" vertical="center"/>
    </xf>
    <xf numFmtId="0" fontId="24" fillId="0" borderId="87" xfId="0" applyFont="1" applyBorder="1" applyAlignment="1">
      <alignment horizontal="left" vertical="center" wrapText="1"/>
    </xf>
    <xf numFmtId="0" fontId="24" fillId="0" borderId="56" xfId="0" applyFont="1" applyBorder="1" applyAlignment="1">
      <alignment horizontal="left" vertical="center" wrapText="1"/>
    </xf>
    <xf numFmtId="0" fontId="24" fillId="0" borderId="66" xfId="0" applyFont="1" applyBorder="1" applyAlignment="1">
      <alignment horizontal="left" vertical="center" wrapText="1"/>
    </xf>
    <xf numFmtId="0" fontId="15" fillId="0" borderId="65" xfId="0" applyFont="1" applyBorder="1" applyAlignment="1">
      <alignment horizontal="center" vertical="center"/>
    </xf>
    <xf numFmtId="0" fontId="15" fillId="0" borderId="3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52" xfId="0" applyFont="1" applyBorder="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15" fillId="0" borderId="39" xfId="0" applyFont="1" applyBorder="1" applyAlignment="1">
      <alignment horizontal="left" vertical="center"/>
    </xf>
    <xf numFmtId="0" fontId="15" fillId="0" borderId="36" xfId="0" applyFont="1" applyBorder="1" applyAlignment="1">
      <alignment horizontal="left" vertical="center"/>
    </xf>
    <xf numFmtId="0" fontId="15" fillId="0" borderId="26" xfId="0" applyFont="1" applyBorder="1" applyAlignment="1">
      <alignment horizontal="left" vertical="center"/>
    </xf>
    <xf numFmtId="0" fontId="4" fillId="0" borderId="44" xfId="0" applyFont="1" applyBorder="1" applyAlignment="1">
      <alignment horizontal="left" vertical="center"/>
    </xf>
    <xf numFmtId="0" fontId="4" fillId="0" borderId="0" xfId="0" applyFont="1" applyAlignment="1">
      <alignment horizontal="left" vertical="center"/>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4" xfId="0" applyFont="1" applyBorder="1" applyAlignment="1">
      <alignment horizontal="left" vertical="center"/>
    </xf>
    <xf numFmtId="0" fontId="4" fillId="0" borderId="37" xfId="0" applyFont="1" applyBorder="1" applyAlignment="1">
      <alignment horizontal="left" vertical="center"/>
    </xf>
    <xf numFmtId="0" fontId="15" fillId="0" borderId="52" xfId="0" applyFont="1" applyBorder="1" applyAlignment="1">
      <alignment horizontal="center" vertical="center" shrinkToFit="1"/>
    </xf>
    <xf numFmtId="0" fontId="4" fillId="0" borderId="10" xfId="0" applyFont="1" applyBorder="1" applyAlignment="1">
      <alignment horizontal="center" vertical="center" shrinkToFit="1"/>
    </xf>
    <xf numFmtId="0" fontId="15" fillId="0" borderId="44" xfId="0" applyFont="1" applyBorder="1" applyAlignment="1">
      <alignment horizontal="left" vertical="center"/>
    </xf>
    <xf numFmtId="0" fontId="15" fillId="0" borderId="49" xfId="0" applyFont="1" applyBorder="1" applyAlignment="1">
      <alignment horizontal="left" vertical="center"/>
    </xf>
    <xf numFmtId="0" fontId="0" fillId="0" borderId="6" xfId="0" applyBorder="1" applyAlignment="1">
      <alignment horizontal="center" vertical="center"/>
    </xf>
    <xf numFmtId="0" fontId="15" fillId="0" borderId="52" xfId="0" applyFont="1" applyBorder="1" applyAlignment="1">
      <alignment horizontal="left" vertical="center"/>
    </xf>
    <xf numFmtId="0" fontId="4" fillId="0" borderId="1" xfId="0" applyFont="1" applyBorder="1" applyAlignment="1">
      <alignment horizontal="left" vertical="center"/>
    </xf>
    <xf numFmtId="0" fontId="4" fillId="0" borderId="10" xfId="0" applyFont="1" applyBorder="1" applyAlignment="1">
      <alignment horizontal="left" vertical="center"/>
    </xf>
    <xf numFmtId="0" fontId="0" fillId="0" borderId="1" xfId="0" applyBorder="1" applyAlignment="1">
      <alignment horizontal="center" vertical="center" shrinkToFit="1"/>
    </xf>
    <xf numFmtId="0" fontId="0" fillId="0" borderId="6" xfId="0" applyBorder="1" applyAlignment="1">
      <alignment horizontal="center" vertical="center" shrinkToFit="1"/>
    </xf>
    <xf numFmtId="0" fontId="15" fillId="0" borderId="1"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6"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15" fillId="0" borderId="63" xfId="0" applyFont="1" applyBorder="1" applyAlignment="1">
      <alignment horizontal="center" vertical="center"/>
    </xf>
    <xf numFmtId="0" fontId="15" fillId="0" borderId="18" xfId="0" applyFont="1" applyBorder="1" applyAlignment="1">
      <alignment horizontal="center" vertical="center"/>
    </xf>
    <xf numFmtId="0" fontId="4" fillId="0" borderId="132" xfId="0" applyFont="1" applyBorder="1" applyAlignment="1">
      <alignment horizontal="center" vertical="center"/>
    </xf>
    <xf numFmtId="0" fontId="4" fillId="0" borderId="122" xfId="0" applyFont="1" applyBorder="1" applyAlignment="1">
      <alignment horizontal="center" vertical="center"/>
    </xf>
    <xf numFmtId="0" fontId="4" fillId="0" borderId="129" xfId="0" applyFont="1" applyBorder="1" applyAlignment="1">
      <alignment horizontal="center" vertical="center"/>
    </xf>
    <xf numFmtId="0" fontId="4" fillId="0" borderId="128" xfId="0" applyFont="1" applyBorder="1" applyAlignment="1">
      <alignment horizontal="center" vertical="center"/>
    </xf>
    <xf numFmtId="0" fontId="4" fillId="0" borderId="127" xfId="0" applyFont="1" applyBorder="1" applyAlignment="1">
      <alignment horizontal="center" vertical="center"/>
    </xf>
    <xf numFmtId="0" fontId="15"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111" xfId="0" applyFont="1" applyBorder="1" applyAlignment="1">
      <alignment horizontal="center" vertical="center"/>
    </xf>
    <xf numFmtId="0" fontId="15" fillId="0" borderId="39" xfId="0" applyFont="1" applyBorder="1" applyAlignment="1">
      <alignment horizontal="center" vertical="center"/>
    </xf>
    <xf numFmtId="0" fontId="15" fillId="0" borderId="36" xfId="0" applyFont="1" applyBorder="1" applyAlignment="1">
      <alignment horizontal="center" vertical="center"/>
    </xf>
    <xf numFmtId="0" fontId="15" fillId="0" borderId="40" xfId="0" applyFont="1" applyBorder="1" applyAlignment="1">
      <alignment horizontal="center" vertical="center"/>
    </xf>
    <xf numFmtId="0" fontId="15" fillId="0" borderId="24"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0" xfId="0" applyFont="1" applyAlignment="1">
      <alignment horizontal="center" vertical="center"/>
    </xf>
    <xf numFmtId="0" fontId="15" fillId="0" borderId="49" xfId="0" applyFont="1" applyBorder="1" applyAlignment="1">
      <alignment horizontal="center" vertical="center"/>
    </xf>
    <xf numFmtId="0" fontId="15" fillId="0" borderId="4" xfId="0" applyFont="1" applyBorder="1" applyAlignment="1">
      <alignment horizontal="center" vertical="center"/>
    </xf>
    <xf numFmtId="0" fontId="15" fillId="0" borderId="37" xfId="0" applyFont="1" applyBorder="1" applyAlignment="1">
      <alignment horizontal="center" vertical="center"/>
    </xf>
    <xf numFmtId="0" fontId="15" fillId="0" borderId="80" xfId="0" applyFont="1" applyBorder="1" applyAlignment="1">
      <alignment horizontal="left" vertical="top"/>
    </xf>
    <xf numFmtId="0" fontId="4" fillId="0" borderId="8" xfId="0" applyFont="1" applyBorder="1" applyAlignment="1">
      <alignment horizontal="center" vertical="center"/>
    </xf>
    <xf numFmtId="0" fontId="11" fillId="2" borderId="8" xfId="48" applyFont="1" applyFill="1" applyBorder="1" applyAlignment="1">
      <alignment horizontal="center" vertical="center"/>
    </xf>
    <xf numFmtId="0" fontId="11" fillId="0" borderId="8" xfId="48" applyFont="1" applyBorder="1" applyAlignment="1">
      <alignment horizontal="left" vertical="center"/>
    </xf>
    <xf numFmtId="49" fontId="75" fillId="0" borderId="1" xfId="44" applyNumberFormat="1" applyBorder="1" applyAlignment="1" applyProtection="1">
      <alignment horizontal="center" vertical="center" shrinkToFit="1"/>
      <protection locked="0"/>
    </xf>
    <xf numFmtId="49" fontId="75" fillId="0" borderId="1" xfId="44" applyNumberFormat="1" applyBorder="1" applyAlignment="1">
      <alignment horizontal="center" vertical="center" shrinkToFit="1"/>
    </xf>
    <xf numFmtId="49" fontId="75" fillId="0" borderId="10" xfId="44" applyNumberFormat="1" applyBorder="1" applyAlignment="1" applyProtection="1">
      <alignment horizontal="center" vertical="center" shrinkToFit="1"/>
      <protection locked="0"/>
    </xf>
    <xf numFmtId="0" fontId="11" fillId="0" borderId="39" xfId="48" applyFont="1" applyBorder="1" applyAlignment="1" applyProtection="1">
      <alignment horizontal="left" vertical="center"/>
      <protection locked="0"/>
    </xf>
    <xf numFmtId="0" fontId="11" fillId="0" borderId="36" xfId="48" applyFont="1" applyBorder="1" applyAlignment="1" applyProtection="1">
      <alignment horizontal="left" vertical="center"/>
      <protection locked="0"/>
    </xf>
    <xf numFmtId="0" fontId="11" fillId="0" borderId="26" xfId="48" applyFont="1" applyBorder="1" applyAlignment="1" applyProtection="1">
      <alignment horizontal="left" vertical="center"/>
      <protection locked="0"/>
    </xf>
    <xf numFmtId="0" fontId="4" fillId="0" borderId="52" xfId="48" applyBorder="1" applyAlignment="1">
      <alignment horizontal="left" vertical="center"/>
    </xf>
    <xf numFmtId="0" fontId="4" fillId="0" borderId="10" xfId="48" applyBorder="1" applyAlignment="1">
      <alignment horizontal="left" vertical="center"/>
    </xf>
    <xf numFmtId="0" fontId="11" fillId="0" borderId="1" xfId="48" applyFont="1" applyBorder="1" applyAlignment="1">
      <alignment horizontal="left" vertical="center" wrapText="1"/>
    </xf>
    <xf numFmtId="0" fontId="11" fillId="6" borderId="0" xfId="48" applyFont="1" applyFill="1" applyAlignment="1">
      <alignment horizontal="left" vertical="center" wrapText="1"/>
    </xf>
    <xf numFmtId="0" fontId="11" fillId="6" borderId="0" xfId="48" applyFont="1" applyFill="1" applyAlignment="1">
      <alignment vertical="center" wrapText="1"/>
    </xf>
    <xf numFmtId="0" fontId="11" fillId="0" borderId="39" xfId="9" applyFont="1" applyBorder="1" applyAlignment="1">
      <alignment horizontal="left" vertical="center" wrapText="1"/>
    </xf>
    <xf numFmtId="0" fontId="11" fillId="0" borderId="36" xfId="9" applyFont="1" applyBorder="1" applyAlignment="1">
      <alignment horizontal="left" vertical="center" wrapText="1"/>
    </xf>
    <xf numFmtId="0" fontId="11" fillId="0" borderId="44" xfId="9" applyFont="1" applyBorder="1" applyAlignment="1">
      <alignment horizontal="left" vertical="center" wrapText="1"/>
    </xf>
    <xf numFmtId="0" fontId="11" fillId="0" borderId="0" xfId="9" applyFont="1" applyAlignment="1">
      <alignment horizontal="left" vertical="center" wrapText="1"/>
    </xf>
    <xf numFmtId="0" fontId="11" fillId="0" borderId="50" xfId="9" applyFont="1" applyBorder="1" applyAlignment="1">
      <alignment horizontal="left" vertical="center" wrapText="1"/>
    </xf>
    <xf numFmtId="0" fontId="11" fillId="0" borderId="4" xfId="9" applyFont="1" applyBorder="1" applyAlignment="1">
      <alignment horizontal="left" vertical="center" wrapText="1"/>
    </xf>
    <xf numFmtId="0" fontId="11" fillId="0" borderId="52" xfId="9" applyFont="1" applyBorder="1" applyAlignment="1">
      <alignment horizontal="center" vertical="center"/>
    </xf>
    <xf numFmtId="0" fontId="11" fillId="0" borderId="1" xfId="9" applyFont="1" applyBorder="1" applyAlignment="1">
      <alignment horizontal="center" vertical="center"/>
    </xf>
    <xf numFmtId="0" fontId="11" fillId="0" borderId="10" xfId="9" applyFont="1" applyBorder="1" applyAlignment="1">
      <alignment horizontal="center" vertical="center"/>
    </xf>
    <xf numFmtId="0" fontId="11" fillId="0" borderId="8" xfId="9" applyFont="1" applyBorder="1">
      <alignment vertical="center"/>
    </xf>
    <xf numFmtId="0" fontId="11" fillId="0" borderId="8" xfId="9" applyFont="1" applyBorder="1" applyAlignment="1">
      <alignment horizontal="center" vertical="center" wrapText="1"/>
    </xf>
    <xf numFmtId="0" fontId="11" fillId="0" borderId="52" xfId="9" applyFont="1" applyBorder="1" applyAlignment="1">
      <alignment horizontal="center" vertical="center" wrapText="1"/>
    </xf>
    <xf numFmtId="0" fontId="11" fillId="0" borderId="1" xfId="9" applyFont="1" applyBorder="1" applyAlignment="1">
      <alignment horizontal="center" vertical="center" wrapText="1"/>
    </xf>
    <xf numFmtId="0" fontId="11" fillId="0" borderId="10" xfId="9" applyFont="1" applyBorder="1" applyAlignment="1">
      <alignment horizontal="center" vertical="center" wrapText="1"/>
    </xf>
    <xf numFmtId="0" fontId="11" fillId="0" borderId="52" xfId="9" applyFont="1" applyBorder="1" applyAlignment="1" applyProtection="1">
      <alignment horizontal="center" vertical="center"/>
      <protection locked="0"/>
    </xf>
    <xf numFmtId="0" fontId="11" fillId="0" borderId="10" xfId="9" applyFont="1" applyBorder="1" applyAlignment="1" applyProtection="1">
      <alignment horizontal="center" vertical="center"/>
      <protection locked="0"/>
    </xf>
    <xf numFmtId="0" fontId="11" fillId="0" borderId="1" xfId="9" applyFont="1" applyBorder="1" applyAlignment="1" applyProtection="1">
      <alignment horizontal="center" vertical="center"/>
      <protection locked="0"/>
    </xf>
    <xf numFmtId="0" fontId="11" fillId="0" borderId="8" xfId="48" applyFont="1" applyBorder="1" applyAlignment="1" applyProtection="1">
      <alignment horizontal="left" vertical="center" wrapText="1"/>
      <protection locked="0"/>
    </xf>
    <xf numFmtId="0" fontId="11" fillId="6" borderId="8" xfId="48" applyFont="1" applyFill="1" applyBorder="1" applyAlignment="1">
      <alignment horizontal="center" vertical="center" wrapText="1"/>
    </xf>
    <xf numFmtId="0" fontId="11" fillId="0" borderId="8" xfId="48" applyFont="1" applyBorder="1" applyProtection="1">
      <protection locked="0"/>
    </xf>
    <xf numFmtId="0" fontId="112" fillId="0" borderId="52" xfId="49" applyFont="1" applyBorder="1" applyAlignment="1">
      <alignment horizontal="left" vertical="center" shrinkToFit="1"/>
    </xf>
    <xf numFmtId="0" fontId="112" fillId="0" borderId="1" xfId="49" applyFont="1" applyBorder="1" applyAlignment="1">
      <alignment horizontal="left" vertical="center" shrinkToFit="1"/>
    </xf>
    <xf numFmtId="0" fontId="112" fillId="0" borderId="10" xfId="49" applyFont="1" applyBorder="1" applyAlignment="1">
      <alignment horizontal="left" vertical="center" shrinkToFit="1"/>
    </xf>
    <xf numFmtId="0" fontId="11" fillId="6" borderId="52" xfId="49" applyFont="1" applyFill="1" applyBorder="1" applyAlignment="1">
      <alignment horizontal="center" vertical="center" shrinkToFit="1"/>
    </xf>
    <xf numFmtId="0" fontId="11" fillId="6" borderId="1" xfId="49" applyFont="1" applyFill="1" applyBorder="1" applyAlignment="1">
      <alignment horizontal="center" vertical="center" shrinkToFit="1"/>
    </xf>
    <xf numFmtId="0" fontId="11" fillId="6" borderId="1" xfId="49" applyFont="1" applyFill="1" applyBorder="1" applyAlignment="1">
      <alignment horizontal="center" vertical="center"/>
    </xf>
    <xf numFmtId="0" fontId="11" fillId="6" borderId="10" xfId="49" applyFont="1" applyFill="1" applyBorder="1" applyAlignment="1">
      <alignment horizontal="center" vertical="center"/>
    </xf>
    <xf numFmtId="0" fontId="11" fillId="6" borderId="52" xfId="49" applyFont="1" applyFill="1" applyBorder="1" applyAlignment="1" applyProtection="1">
      <alignment horizontal="center" vertical="center"/>
      <protection locked="0"/>
    </xf>
    <xf numFmtId="0" fontId="11" fillId="6" borderId="1" xfId="49" applyFont="1" applyFill="1" applyBorder="1" applyAlignment="1" applyProtection="1">
      <alignment horizontal="center" vertical="center"/>
      <protection locked="0"/>
    </xf>
    <xf numFmtId="0" fontId="11" fillId="6" borderId="10" xfId="49" applyFont="1" applyFill="1" applyBorder="1" applyAlignment="1" applyProtection="1">
      <alignment horizontal="center" vertical="center"/>
      <protection locked="0"/>
    </xf>
    <xf numFmtId="0" fontId="4" fillId="0" borderId="39" xfId="48" applyBorder="1" applyAlignment="1">
      <alignment horizontal="left" vertical="center"/>
    </xf>
    <xf numFmtId="0" fontId="4" fillId="0" borderId="26" xfId="48" applyBorder="1" applyAlignment="1">
      <alignment horizontal="left" vertical="center"/>
    </xf>
    <xf numFmtId="0" fontId="4" fillId="0" borderId="44" xfId="48" applyBorder="1" applyAlignment="1">
      <alignment horizontal="left" vertical="center"/>
    </xf>
    <xf numFmtId="0" fontId="4" fillId="0" borderId="49" xfId="48" applyBorder="1" applyAlignment="1">
      <alignment horizontal="left" vertical="center"/>
    </xf>
    <xf numFmtId="0" fontId="4" fillId="0" borderId="50" xfId="48" applyBorder="1" applyAlignment="1">
      <alignment horizontal="left" vertical="center"/>
    </xf>
    <xf numFmtId="0" fontId="4" fillId="0" borderId="37" xfId="48" applyBorder="1" applyAlignment="1">
      <alignment horizontal="lef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5" fillId="0" borderId="138" xfId="0" applyFont="1" applyBorder="1" applyAlignment="1">
      <alignment horizontal="center" vertical="center"/>
    </xf>
    <xf numFmtId="0" fontId="15" fillId="0" borderId="130" xfId="0" applyFont="1" applyBorder="1" applyAlignment="1">
      <alignment horizontal="center" vertical="center"/>
    </xf>
    <xf numFmtId="0" fontId="15" fillId="0" borderId="154" xfId="0" applyFont="1" applyBorder="1" applyAlignment="1">
      <alignment horizontal="center" vertical="center"/>
    </xf>
    <xf numFmtId="0" fontId="15" fillId="0" borderId="79" xfId="0" applyFont="1" applyBorder="1"/>
    <xf numFmtId="0" fontId="15" fillId="0" borderId="80" xfId="0" applyFont="1" applyBorder="1"/>
    <xf numFmtId="0" fontId="15" fillId="0" borderId="131" xfId="0" applyFont="1" applyBorder="1"/>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97" xfId="0" applyFont="1" applyBorder="1" applyAlignment="1">
      <alignment horizontal="center" vertical="center"/>
    </xf>
    <xf numFmtId="0" fontId="15" fillId="2" borderId="24" xfId="9" applyFont="1" applyFill="1" applyBorder="1" applyAlignment="1">
      <alignment horizontal="center" vertical="center"/>
    </xf>
    <xf numFmtId="0" fontId="15" fillId="0" borderId="8" xfId="9" applyFont="1" applyBorder="1" applyAlignment="1">
      <alignment horizontal="center" vertical="center"/>
    </xf>
    <xf numFmtId="0" fontId="24" fillId="0" borderId="18" xfId="9" applyFont="1" applyBorder="1" applyAlignment="1">
      <alignment horizontal="center" vertical="center" shrinkToFit="1"/>
    </xf>
    <xf numFmtId="0" fontId="15" fillId="2" borderId="25" xfId="9" applyFont="1" applyFill="1" applyBorder="1" applyAlignment="1">
      <alignment horizontal="center" vertical="center"/>
    </xf>
    <xf numFmtId="0" fontId="24" fillId="0" borderId="39" xfId="9" applyFont="1" applyBorder="1" applyAlignment="1">
      <alignment horizontal="center" vertical="center" shrinkToFit="1"/>
    </xf>
    <xf numFmtId="0" fontId="24" fillId="0" borderId="40" xfId="9" applyFont="1" applyBorder="1" applyAlignment="1">
      <alignment horizontal="center" vertical="center" shrinkToFit="1"/>
    </xf>
    <xf numFmtId="0" fontId="24" fillId="0" borderId="8" xfId="9" applyFont="1" applyBorder="1" applyAlignment="1">
      <alignment horizontal="center" vertical="center" shrinkToFit="1"/>
    </xf>
    <xf numFmtId="0" fontId="15" fillId="0" borderId="9" xfId="9" applyFont="1" applyBorder="1" applyAlignment="1">
      <alignment horizontal="center" vertical="center"/>
    </xf>
    <xf numFmtId="0" fontId="15" fillId="0" borderId="88" xfId="0" applyFont="1" applyBorder="1" applyAlignment="1">
      <alignment horizontal="center" vertical="center"/>
    </xf>
    <xf numFmtId="0" fontId="15" fillId="0" borderId="44" xfId="0" applyFont="1" applyBorder="1" applyAlignment="1">
      <alignment horizontal="center" vertical="center"/>
    </xf>
    <xf numFmtId="0" fontId="15" fillId="0" borderId="46" xfId="0" applyFont="1" applyBorder="1" applyAlignment="1">
      <alignment horizontal="center" vertical="center"/>
    </xf>
    <xf numFmtId="0" fontId="15" fillId="0" borderId="52" xfId="9" applyFont="1" applyBorder="1" applyAlignment="1">
      <alignment horizontal="center" vertical="center"/>
    </xf>
    <xf numFmtId="0" fontId="15" fillId="0" borderId="10" xfId="9" applyFont="1" applyBorder="1" applyAlignment="1">
      <alignment horizontal="center" vertical="center"/>
    </xf>
    <xf numFmtId="0" fontId="15" fillId="2" borderId="39" xfId="9" applyFont="1" applyFill="1" applyBorder="1" applyAlignment="1">
      <alignment horizontal="center" vertical="center"/>
    </xf>
    <xf numFmtId="0" fontId="15" fillId="2" borderId="26" xfId="9" applyFont="1" applyFill="1" applyBorder="1" applyAlignment="1">
      <alignment horizontal="center" vertical="center"/>
    </xf>
    <xf numFmtId="0" fontId="24" fillId="0" borderId="52" xfId="9" applyFont="1" applyBorder="1" applyAlignment="1">
      <alignment horizontal="center" vertical="center"/>
    </xf>
    <xf numFmtId="0" fontId="24" fillId="0" borderId="10" xfId="9" applyFont="1" applyBorder="1" applyAlignment="1">
      <alignment horizontal="center" vertical="center"/>
    </xf>
    <xf numFmtId="0" fontId="15" fillId="2" borderId="20" xfId="9" applyFont="1" applyFill="1" applyBorder="1" applyAlignment="1">
      <alignment horizontal="center" vertical="center"/>
    </xf>
    <xf numFmtId="0" fontId="15" fillId="0" borderId="39" xfId="0" applyFont="1" applyBorder="1" applyAlignment="1">
      <alignment vertical="center" wrapText="1"/>
    </xf>
    <xf numFmtId="0" fontId="15" fillId="0" borderId="36" xfId="0" applyFont="1" applyBorder="1" applyAlignment="1">
      <alignment vertical="center" wrapText="1"/>
    </xf>
    <xf numFmtId="0" fontId="15" fillId="0" borderId="26" xfId="0" applyFont="1" applyBorder="1" applyAlignment="1">
      <alignment vertical="center" wrapText="1"/>
    </xf>
    <xf numFmtId="0" fontId="15" fillId="0" borderId="44" xfId="0" applyFont="1" applyBorder="1" applyAlignment="1">
      <alignment vertical="center" wrapText="1"/>
    </xf>
    <xf numFmtId="0" fontId="15" fillId="0" borderId="0" xfId="0" applyFont="1" applyAlignment="1">
      <alignment vertical="center" wrapText="1"/>
    </xf>
    <xf numFmtId="0" fontId="15" fillId="0" borderId="49" xfId="0" applyFont="1" applyBorder="1" applyAlignment="1">
      <alignment vertical="center" wrapText="1"/>
    </xf>
    <xf numFmtId="0" fontId="0" fillId="0" borderId="44" xfId="0" applyBorder="1" applyAlignment="1">
      <alignment vertical="center" wrapText="1"/>
    </xf>
    <xf numFmtId="0" fontId="0" fillId="0" borderId="0" xfId="0"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0" fillId="0" borderId="4" xfId="0" applyBorder="1" applyAlignment="1">
      <alignment vertical="center" wrapText="1"/>
    </xf>
    <xf numFmtId="0" fontId="0" fillId="0" borderId="37" xfId="0" applyBorder="1" applyAlignment="1">
      <alignment vertical="center" wrapText="1"/>
    </xf>
    <xf numFmtId="0" fontId="15" fillId="0" borderId="50" xfId="0" applyFont="1" applyBorder="1" applyAlignment="1">
      <alignment horizontal="center" vertical="center"/>
    </xf>
    <xf numFmtId="0" fontId="15" fillId="0" borderId="68" xfId="0" applyFont="1" applyBorder="1" applyAlignment="1">
      <alignment horizontal="center" vertical="center"/>
    </xf>
    <xf numFmtId="0" fontId="15" fillId="0" borderId="135" xfId="0" applyFont="1" applyBorder="1" applyAlignment="1">
      <alignment horizontal="center" vertical="center"/>
    </xf>
    <xf numFmtId="0" fontId="15" fillId="0" borderId="74" xfId="0" applyFont="1" applyBorder="1" applyAlignment="1">
      <alignment horizontal="center" vertical="center"/>
    </xf>
    <xf numFmtId="0" fontId="15" fillId="0" borderId="139" xfId="0" applyFont="1" applyBorder="1" applyAlignment="1">
      <alignment horizontal="center" vertical="center"/>
    </xf>
    <xf numFmtId="0" fontId="15" fillId="0" borderId="155" xfId="0" applyFont="1" applyBorder="1" applyAlignment="1">
      <alignment horizontal="center" vertical="center"/>
    </xf>
    <xf numFmtId="0" fontId="7" fillId="0" borderId="0" xfId="0" applyFont="1" applyAlignment="1">
      <alignment horizontal="left" vertical="center"/>
    </xf>
    <xf numFmtId="0" fontId="24" fillId="0" borderId="88" xfId="0" applyFont="1" applyBorder="1" applyAlignment="1">
      <alignment horizontal="left" vertical="center" wrapText="1"/>
    </xf>
    <xf numFmtId="0" fontId="24" fillId="0" borderId="60" xfId="0" applyFont="1" applyBorder="1" applyAlignment="1">
      <alignment horizontal="left" vertical="center" wrapText="1"/>
    </xf>
    <xf numFmtId="0" fontId="24" fillId="0" borderId="89" xfId="0" applyFont="1" applyBorder="1" applyAlignment="1">
      <alignment horizontal="left" vertical="center" wrapText="1"/>
    </xf>
    <xf numFmtId="0" fontId="24" fillId="0" borderId="46" xfId="0" applyFont="1" applyBorder="1" applyAlignment="1">
      <alignment horizontal="left" vertical="center" wrapText="1"/>
    </xf>
    <xf numFmtId="0" fontId="24" fillId="0" borderId="47" xfId="0" applyFont="1" applyBorder="1" applyAlignment="1">
      <alignment horizontal="left" vertical="center" wrapText="1"/>
    </xf>
    <xf numFmtId="0" fontId="24" fillId="0" borderId="48" xfId="0" applyFont="1" applyBorder="1" applyAlignment="1">
      <alignment horizontal="left" vertical="center" wrapText="1"/>
    </xf>
    <xf numFmtId="0" fontId="15" fillId="0" borderId="116" xfId="0" applyFont="1" applyBorder="1" applyAlignment="1">
      <alignment horizontal="center" vertical="center"/>
    </xf>
    <xf numFmtId="0" fontId="15" fillId="0" borderId="60" xfId="0" applyFont="1" applyBorder="1" applyAlignment="1">
      <alignment horizontal="center" vertical="center"/>
    </xf>
    <xf numFmtId="0" fontId="15" fillId="0" borderId="92" xfId="0" applyFont="1" applyBorder="1" applyAlignment="1">
      <alignment horizontal="center" vertical="center"/>
    </xf>
    <xf numFmtId="0" fontId="15" fillId="0" borderId="117" xfId="0" applyFont="1" applyBorder="1" applyAlignment="1">
      <alignment horizontal="center" vertical="center"/>
    </xf>
    <xf numFmtId="0" fontId="15" fillId="0" borderId="47" xfId="0" applyFont="1" applyBorder="1" applyAlignment="1">
      <alignment horizontal="center" vertical="center"/>
    </xf>
    <xf numFmtId="0" fontId="15" fillId="0" borderId="97" xfId="0" applyFont="1" applyBorder="1" applyAlignment="1">
      <alignment horizontal="center" vertical="center"/>
    </xf>
    <xf numFmtId="0" fontId="15" fillId="0" borderId="52" xfId="0" applyFont="1" applyBorder="1" applyAlignment="1">
      <alignment horizontal="left" vertical="center" wrapText="1"/>
    </xf>
    <xf numFmtId="0" fontId="15" fillId="0" borderId="1" xfId="0" applyFont="1" applyBorder="1" applyAlignment="1">
      <alignment horizontal="left" vertical="center" wrapText="1"/>
    </xf>
    <xf numFmtId="0" fontId="15" fillId="0" borderId="10" xfId="0" applyFont="1" applyBorder="1" applyAlignment="1">
      <alignment horizontal="left" vertical="center" wrapText="1"/>
    </xf>
    <xf numFmtId="0" fontId="15" fillId="0" borderId="76" xfId="0" applyFont="1" applyBorder="1" applyAlignment="1">
      <alignment horizontal="center" vertical="center"/>
    </xf>
    <xf numFmtId="0" fontId="15" fillId="0" borderId="78" xfId="0" applyFont="1" applyBorder="1" applyAlignment="1">
      <alignment horizontal="center" vertical="center"/>
    </xf>
    <xf numFmtId="0" fontId="4" fillId="2" borderId="12"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98" xfId="0" applyFont="1" applyFill="1" applyBorder="1" applyAlignment="1">
      <alignment horizontal="center" vertical="center"/>
    </xf>
    <xf numFmtId="0" fontId="15" fillId="0" borderId="12" xfId="0" applyFont="1" applyBorder="1" applyAlignment="1">
      <alignment horizontal="center" vertical="center"/>
    </xf>
    <xf numFmtId="0" fontId="15" fillId="0" borderId="98" xfId="0" applyFont="1" applyBorder="1" applyAlignment="1">
      <alignment horizontal="center" vertical="center"/>
    </xf>
    <xf numFmtId="0" fontId="15" fillId="0" borderId="116" xfId="0" applyFont="1" applyBorder="1" applyAlignment="1">
      <alignment horizontal="left" vertical="center" wrapText="1"/>
    </xf>
    <xf numFmtId="0" fontId="15" fillId="0" borderId="60" xfId="0" applyFont="1" applyBorder="1" applyAlignment="1">
      <alignment horizontal="left" vertical="center" wrapText="1"/>
    </xf>
    <xf numFmtId="0" fontId="15" fillId="0" borderId="65" xfId="0" applyFont="1" applyBorder="1" applyAlignment="1">
      <alignment horizontal="left" vertical="center" wrapText="1"/>
    </xf>
    <xf numFmtId="0" fontId="15" fillId="0" borderId="117" xfId="0" applyFont="1" applyBorder="1" applyAlignment="1">
      <alignment horizontal="left" vertical="center" wrapText="1"/>
    </xf>
    <xf numFmtId="0" fontId="15" fillId="0" borderId="47" xfId="0" applyFont="1" applyBorder="1" applyAlignment="1">
      <alignment horizontal="left" vertical="center" wrapText="1"/>
    </xf>
    <xf numFmtId="0" fontId="4" fillId="0" borderId="8" xfId="0" applyFont="1" applyBorder="1" applyAlignment="1">
      <alignment horizontal="center" vertical="center" shrinkToFit="1"/>
    </xf>
    <xf numFmtId="0" fontId="15" fillId="0" borderId="11" xfId="0" applyFont="1" applyBorder="1" applyAlignment="1">
      <alignment horizontal="center" vertical="center"/>
    </xf>
    <xf numFmtId="0" fontId="15" fillId="0" borderId="132" xfId="0" applyFont="1" applyBorder="1" applyAlignment="1">
      <alignment horizontal="center" vertical="center"/>
    </xf>
    <xf numFmtId="0" fontId="24" fillId="0" borderId="88" xfId="9" applyFont="1" applyBorder="1" applyAlignment="1">
      <alignment horizontal="center" vertical="center" shrinkToFit="1"/>
    </xf>
    <xf numFmtId="0" fontId="24" fillId="0" borderId="89" xfId="9" applyFont="1" applyBorder="1" applyAlignment="1">
      <alignment horizontal="center" vertical="center" shrinkToFit="1"/>
    </xf>
    <xf numFmtId="0" fontId="24" fillId="0" borderId="8" xfId="9"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15" fillId="0" borderId="44" xfId="0" applyFont="1" applyBorder="1" applyAlignment="1">
      <alignment horizontal="left" vertical="top"/>
    </xf>
    <xf numFmtId="0" fontId="15" fillId="0" borderId="0" xfId="0" applyFont="1" applyAlignment="1">
      <alignment horizontal="left" vertical="top"/>
    </xf>
    <xf numFmtId="0" fontId="15" fillId="0" borderId="45" xfId="0" applyFont="1" applyBorder="1" applyAlignment="1">
      <alignment horizontal="left" vertical="top"/>
    </xf>
    <xf numFmtId="0" fontId="24" fillId="0" borderId="26" xfId="9" applyFont="1" applyBorder="1" applyAlignment="1">
      <alignment horizontal="center" vertical="center" shrinkToFit="1"/>
    </xf>
    <xf numFmtId="0" fontId="15" fillId="0" borderId="39" xfId="9" applyFont="1" applyBorder="1" applyAlignment="1">
      <alignment horizontal="left" vertical="center" wrapText="1"/>
    </xf>
    <xf numFmtId="0" fontId="15" fillId="0" borderId="36" xfId="9" applyFont="1" applyBorder="1" applyAlignment="1">
      <alignment horizontal="left" vertical="center" wrapText="1"/>
    </xf>
    <xf numFmtId="0" fontId="15" fillId="0" borderId="26" xfId="9" applyFont="1" applyBorder="1" applyAlignment="1">
      <alignment horizontal="left" vertical="center" wrapText="1"/>
    </xf>
    <xf numFmtId="0" fontId="15" fillId="0" borderId="50" xfId="9" applyFont="1" applyBorder="1" applyAlignment="1">
      <alignment horizontal="left" vertical="center" wrapText="1"/>
    </xf>
    <xf numFmtId="0" fontId="15" fillId="0" borderId="4" xfId="9" applyFont="1" applyBorder="1" applyAlignment="1">
      <alignment horizontal="left" vertical="center" wrapText="1"/>
    </xf>
    <xf numFmtId="0" fontId="15" fillId="0" borderId="37" xfId="9" applyFont="1" applyBorder="1" applyAlignment="1">
      <alignment horizontal="left" vertical="center" wrapText="1"/>
    </xf>
    <xf numFmtId="0" fontId="15" fillId="0" borderId="88" xfId="0" applyFont="1" applyBorder="1" applyAlignment="1">
      <alignment vertical="center"/>
    </xf>
    <xf numFmtId="0" fontId="15" fillId="0" borderId="60" xfId="0" applyFont="1" applyBorder="1" applyAlignment="1">
      <alignment vertical="center"/>
    </xf>
    <xf numFmtId="0" fontId="15" fillId="0" borderId="89" xfId="0" applyFont="1" applyBorder="1" applyAlignment="1">
      <alignment vertical="center"/>
    </xf>
    <xf numFmtId="0" fontId="4" fillId="0" borderId="104" xfId="0" applyFont="1" applyBorder="1" applyAlignment="1">
      <alignment horizontal="center" vertical="center"/>
    </xf>
    <xf numFmtId="0" fontId="4" fillId="0" borderId="103" xfId="0" applyFont="1" applyBorder="1" applyAlignment="1">
      <alignment horizontal="center" vertical="center"/>
    </xf>
    <xf numFmtId="0" fontId="4" fillId="0" borderId="105" xfId="0" applyFont="1" applyBorder="1" applyAlignment="1">
      <alignment horizontal="center" vertical="center"/>
    </xf>
    <xf numFmtId="0" fontId="24" fillId="0" borderId="39" xfId="9" applyFont="1" applyBorder="1" applyAlignment="1">
      <alignment horizontal="center" vertical="center"/>
    </xf>
    <xf numFmtId="0" fontId="24" fillId="0" borderId="36" xfId="9" applyFont="1" applyBorder="1" applyAlignment="1">
      <alignment horizontal="center" vertical="center"/>
    </xf>
    <xf numFmtId="0" fontId="24" fillId="0" borderId="26" xfId="9" applyFont="1" applyBorder="1" applyAlignment="1">
      <alignment horizontal="center" vertical="center"/>
    </xf>
    <xf numFmtId="0" fontId="15" fillId="0" borderId="94" xfId="9" applyFont="1" applyBorder="1" applyAlignment="1">
      <alignment horizontal="center" vertical="center" textRotation="255"/>
    </xf>
    <xf numFmtId="0" fontId="15" fillId="0" borderId="95" xfId="9" applyFont="1" applyBorder="1" applyAlignment="1">
      <alignment horizontal="center" vertical="center" textRotation="255"/>
    </xf>
    <xf numFmtId="0" fontId="15" fillId="0" borderId="96" xfId="9" applyFont="1" applyBorder="1" applyAlignment="1">
      <alignment horizontal="center" vertical="center" textRotation="255"/>
    </xf>
    <xf numFmtId="0" fontId="15" fillId="0" borderId="83" xfId="9" applyFont="1" applyBorder="1" applyAlignment="1">
      <alignment horizontal="center" vertical="center" textRotation="255" wrapText="1"/>
    </xf>
    <xf numFmtId="0" fontId="15" fillId="0" borderId="41" xfId="9" applyFont="1" applyBorder="1" applyAlignment="1">
      <alignment horizontal="center" vertical="center" textRotation="255" wrapText="1"/>
    </xf>
    <xf numFmtId="0" fontId="15" fillId="0" borderId="84" xfId="9" applyFont="1" applyBorder="1" applyAlignment="1">
      <alignment horizontal="center" vertical="center" textRotation="255" wrapText="1"/>
    </xf>
    <xf numFmtId="0" fontId="15" fillId="0" borderId="88" xfId="9" applyFont="1" applyBorder="1" applyAlignment="1">
      <alignment horizontal="left" vertical="center" wrapText="1"/>
    </xf>
    <xf numFmtId="0" fontId="15" fillId="0" borderId="60" xfId="9" applyFont="1" applyBorder="1" applyAlignment="1">
      <alignment horizontal="left" vertical="center" wrapText="1"/>
    </xf>
    <xf numFmtId="0" fontId="15" fillId="0" borderId="92" xfId="9" applyFont="1" applyBorder="1" applyAlignment="1">
      <alignment horizontal="left" vertical="center" wrapText="1"/>
    </xf>
    <xf numFmtId="0" fontId="24" fillId="0" borderId="92" xfId="9" applyFont="1" applyBorder="1" applyAlignment="1">
      <alignment horizontal="center" vertical="center" shrinkToFit="1"/>
    </xf>
    <xf numFmtId="0" fontId="24" fillId="0" borderId="1" xfId="9" applyFont="1" applyBorder="1" applyAlignment="1">
      <alignment horizontal="center" vertical="center"/>
    </xf>
    <xf numFmtId="0" fontId="15" fillId="0" borderId="65" xfId="9" applyFont="1" applyBorder="1" applyAlignment="1">
      <alignment horizontal="center" vertical="center"/>
    </xf>
    <xf numFmtId="0" fontId="15" fillId="0" borderId="0" xfId="9" applyFont="1" applyAlignment="1">
      <alignment horizontal="center" vertical="center"/>
    </xf>
    <xf numFmtId="0" fontId="15" fillId="0" borderId="117" xfId="9" applyFont="1" applyBorder="1" applyAlignment="1">
      <alignment horizontal="center" vertical="center"/>
    </xf>
    <xf numFmtId="0" fontId="15" fillId="0" borderId="47" xfId="9" applyFont="1" applyBorder="1" applyAlignment="1">
      <alignment horizontal="center" vertical="center"/>
    </xf>
    <xf numFmtId="0" fontId="15" fillId="2" borderId="21" xfId="9" applyFont="1" applyFill="1" applyBorder="1" applyAlignment="1">
      <alignment horizontal="center" vertical="center"/>
    </xf>
    <xf numFmtId="0" fontId="15" fillId="0" borderId="116" xfId="9" applyFont="1" applyBorder="1" applyAlignment="1">
      <alignment horizontal="left" vertical="center" wrapText="1"/>
    </xf>
    <xf numFmtId="0" fontId="15" fillId="0" borderId="65" xfId="9" applyFont="1" applyBorder="1" applyAlignment="1">
      <alignment horizontal="left" vertical="center" wrapText="1"/>
    </xf>
    <xf numFmtId="0" fontId="15" fillId="0" borderId="0" xfId="9" applyFont="1" applyAlignment="1">
      <alignment horizontal="left" vertical="center" wrapText="1"/>
    </xf>
    <xf numFmtId="0" fontId="15" fillId="0" borderId="49" xfId="9" applyFont="1" applyBorder="1" applyAlignment="1">
      <alignment horizontal="left" vertical="center" wrapText="1"/>
    </xf>
    <xf numFmtId="0" fontId="24" fillId="0" borderId="87" xfId="9" applyFont="1" applyBorder="1" applyAlignment="1">
      <alignment horizontal="center" vertical="center"/>
    </xf>
    <xf numFmtId="0" fontId="24" fillId="0" borderId="56" xfId="9" applyFont="1" applyBorder="1" applyAlignment="1">
      <alignment horizontal="center" vertical="center"/>
    </xf>
    <xf numFmtId="0" fontId="24" fillId="0" borderId="22" xfId="9" applyFont="1" applyBorder="1" applyAlignment="1">
      <alignment horizontal="center" vertical="center"/>
    </xf>
    <xf numFmtId="0" fontId="15" fillId="2" borderId="87" xfId="9" applyFont="1" applyFill="1" applyBorder="1" applyAlignment="1">
      <alignment horizontal="center" vertical="center"/>
    </xf>
    <xf numFmtId="0" fontId="15" fillId="2" borderId="22" xfId="9" applyFont="1" applyFill="1" applyBorder="1" applyAlignment="1">
      <alignment horizontal="center" vertical="center"/>
    </xf>
    <xf numFmtId="0" fontId="15" fillId="0" borderId="41" xfId="9" applyFont="1" applyBorder="1">
      <alignment vertical="center"/>
    </xf>
    <xf numFmtId="0" fontId="15" fillId="0" borderId="84" xfId="9" applyFont="1" applyBorder="1">
      <alignment vertical="center"/>
    </xf>
    <xf numFmtId="0" fontId="24" fillId="0" borderId="52" xfId="0" applyFont="1" applyBorder="1" applyAlignment="1">
      <alignment horizontal="left" vertical="center"/>
    </xf>
    <xf numFmtId="0" fontId="15" fillId="0" borderId="1" xfId="0" applyFont="1" applyBorder="1" applyAlignment="1">
      <alignment horizontal="left" vertical="center"/>
    </xf>
    <xf numFmtId="0" fontId="15" fillId="0" borderId="6" xfId="0" applyFont="1" applyBorder="1" applyAlignment="1">
      <alignment horizontal="left" vertical="center"/>
    </xf>
    <xf numFmtId="0" fontId="15" fillId="0" borderId="18" xfId="9" applyFont="1" applyBorder="1" applyAlignment="1">
      <alignment horizontal="center" vertical="center"/>
    </xf>
    <xf numFmtId="0" fontId="24" fillId="0" borderId="18" xfId="9" applyFont="1" applyBorder="1" applyAlignment="1">
      <alignment vertical="center" wrapText="1"/>
    </xf>
    <xf numFmtId="0" fontId="24" fillId="0" borderId="19" xfId="9" applyFont="1" applyBorder="1" applyAlignment="1">
      <alignment vertical="center" wrapText="1"/>
    </xf>
    <xf numFmtId="0" fontId="24" fillId="0" borderId="8" xfId="9" applyFont="1" applyBorder="1" applyAlignment="1">
      <alignment vertical="center" wrapText="1"/>
    </xf>
    <xf numFmtId="0" fontId="24" fillId="0" borderId="9" xfId="9" applyFont="1" applyBorder="1" applyAlignment="1">
      <alignment vertical="center" wrapText="1"/>
    </xf>
    <xf numFmtId="0" fontId="15" fillId="0" borderId="87" xfId="9" applyFont="1" applyBorder="1" applyAlignment="1">
      <alignment horizontal="center" vertical="center"/>
    </xf>
    <xf numFmtId="0" fontId="15" fillId="0" borderId="56" xfId="9" applyFont="1" applyBorder="1" applyAlignment="1">
      <alignment horizontal="center" vertical="center"/>
    </xf>
    <xf numFmtId="0" fontId="15" fillId="0" borderId="22" xfId="9" applyFont="1" applyBorder="1" applyAlignment="1">
      <alignment horizontal="center" vertical="center"/>
    </xf>
    <xf numFmtId="0" fontId="15" fillId="0" borderId="52" xfId="0" applyFont="1" applyBorder="1" applyAlignment="1">
      <alignment vertical="center"/>
    </xf>
    <xf numFmtId="0" fontId="15" fillId="0" borderId="10" xfId="0" applyFont="1" applyBorder="1" applyAlignment="1">
      <alignment vertical="center"/>
    </xf>
    <xf numFmtId="0" fontId="15" fillId="0" borderId="136" xfId="9" applyFont="1" applyBorder="1" applyAlignment="1">
      <alignment horizontal="center" vertical="center"/>
    </xf>
    <xf numFmtId="0" fontId="15" fillId="0" borderId="67" xfId="9" applyFont="1" applyBorder="1" applyAlignment="1">
      <alignment horizontal="center" vertical="center"/>
    </xf>
    <xf numFmtId="0" fontId="15" fillId="0" borderId="150" xfId="9" applyFont="1" applyBorder="1" applyAlignment="1">
      <alignment horizontal="center" vertical="center"/>
    </xf>
    <xf numFmtId="0" fontId="15" fillId="0" borderId="146" xfId="9" applyFont="1" applyBorder="1" applyAlignment="1">
      <alignment horizontal="center" vertical="center"/>
    </xf>
    <xf numFmtId="0" fontId="15" fillId="0" borderId="145" xfId="9" applyFont="1" applyBorder="1" applyAlignment="1">
      <alignment horizontal="center" vertical="center"/>
    </xf>
    <xf numFmtId="0" fontId="15" fillId="0" borderId="134" xfId="9" applyFont="1" applyBorder="1" applyAlignment="1">
      <alignment horizontal="center" vertical="center"/>
    </xf>
    <xf numFmtId="0" fontId="15" fillId="0" borderId="133" xfId="9" applyFont="1" applyBorder="1" applyAlignment="1">
      <alignment horizontal="center" vertical="center"/>
    </xf>
    <xf numFmtId="0" fontId="15" fillId="0" borderId="7" xfId="0" applyFont="1" applyBorder="1" applyAlignment="1">
      <alignment horizontal="center" vertical="center"/>
    </xf>
    <xf numFmtId="0" fontId="15" fillId="0" borderId="50" xfId="0" applyFont="1" applyBorder="1" applyAlignment="1">
      <alignment vertical="center"/>
    </xf>
    <xf numFmtId="0" fontId="15" fillId="0" borderId="37" xfId="0" applyFont="1" applyBorder="1" applyAlignment="1">
      <alignment vertical="center"/>
    </xf>
    <xf numFmtId="0" fontId="15" fillId="0" borderId="144" xfId="9" applyFont="1" applyBorder="1" applyAlignment="1">
      <alignment horizontal="center" vertical="center"/>
    </xf>
    <xf numFmtId="0" fontId="15" fillId="0" borderId="143" xfId="9" applyFont="1" applyBorder="1" applyAlignment="1">
      <alignment horizontal="center" vertical="center"/>
    </xf>
    <xf numFmtId="0" fontId="15" fillId="0" borderId="142" xfId="9" applyFont="1" applyBorder="1" applyAlignment="1">
      <alignment horizontal="center" vertical="center"/>
    </xf>
    <xf numFmtId="0" fontId="15" fillId="0" borderId="149" xfId="9" applyFont="1" applyBorder="1" applyAlignment="1">
      <alignment horizontal="center" vertical="center"/>
    </xf>
    <xf numFmtId="0" fontId="15" fillId="0" borderId="116" xfId="0" applyFont="1" applyBorder="1" applyAlignment="1">
      <alignment horizontal="center" vertical="center" textRotation="255" wrapText="1"/>
    </xf>
    <xf numFmtId="0" fontId="15" fillId="0" borderId="92" xfId="0" applyFont="1" applyBorder="1" applyAlignment="1">
      <alignment horizontal="center" vertical="center" textRotation="255" wrapText="1"/>
    </xf>
    <xf numFmtId="0" fontId="15" fillId="0" borderId="65" xfId="0" applyFont="1" applyBorder="1" applyAlignment="1">
      <alignment horizontal="center" vertical="center" textRotation="255" wrapText="1"/>
    </xf>
    <xf numFmtId="0" fontId="15" fillId="0" borderId="49" xfId="0" applyFont="1" applyBorder="1" applyAlignment="1">
      <alignment horizontal="center" vertical="center" textRotation="255" wrapText="1"/>
    </xf>
    <xf numFmtId="0" fontId="15" fillId="0" borderId="117" xfId="0" applyFont="1" applyBorder="1" applyAlignment="1">
      <alignment horizontal="center" vertical="center" textRotation="255" wrapText="1"/>
    </xf>
    <xf numFmtId="0" fontId="15" fillId="0" borderId="97" xfId="0" applyFont="1" applyBorder="1" applyAlignment="1">
      <alignment horizontal="center" vertical="center" textRotation="255" wrapText="1"/>
    </xf>
    <xf numFmtId="0" fontId="24" fillId="0" borderId="88" xfId="9" applyFont="1" applyBorder="1" applyAlignment="1">
      <alignment horizontal="center" vertical="center"/>
    </xf>
    <xf numFmtId="0" fontId="24" fillId="0" borderId="60" xfId="9" applyFont="1" applyBorder="1" applyAlignment="1">
      <alignment horizontal="center" vertical="center"/>
    </xf>
    <xf numFmtId="0" fontId="24" fillId="0" borderId="89" xfId="9" applyFont="1" applyBorder="1" applyAlignment="1">
      <alignment horizontal="center" vertical="center"/>
    </xf>
    <xf numFmtId="0" fontId="24" fillId="0" borderId="44" xfId="9" applyFont="1" applyBorder="1" applyAlignment="1">
      <alignment horizontal="center" vertical="center"/>
    </xf>
    <xf numFmtId="0" fontId="24" fillId="0" borderId="0" xfId="9" applyFont="1" applyAlignment="1">
      <alignment horizontal="center" vertical="center"/>
    </xf>
    <xf numFmtId="0" fontId="24" fillId="0" borderId="45" xfId="9" applyFont="1" applyBorder="1" applyAlignment="1">
      <alignment horizontal="center" vertical="center"/>
    </xf>
    <xf numFmtId="0" fontId="24" fillId="0" borderId="46" xfId="9" applyFont="1" applyBorder="1" applyAlignment="1">
      <alignment horizontal="center" vertical="center"/>
    </xf>
    <xf numFmtId="0" fontId="24" fillId="0" borderId="47" xfId="9" applyFont="1" applyBorder="1" applyAlignment="1">
      <alignment horizontal="center" vertical="center"/>
    </xf>
    <xf numFmtId="0" fontId="24" fillId="0" borderId="48" xfId="9" applyFont="1" applyBorder="1" applyAlignment="1">
      <alignment horizontal="center" vertical="center"/>
    </xf>
    <xf numFmtId="0" fontId="15" fillId="0" borderId="5" xfId="0" applyFont="1" applyBorder="1" applyAlignment="1">
      <alignment horizontal="center" vertical="center" textRotation="255"/>
    </xf>
    <xf numFmtId="0" fontId="15" fillId="0" borderId="2" xfId="0" applyFont="1" applyBorder="1" applyAlignment="1">
      <alignment horizontal="center" vertical="center" textRotation="255"/>
    </xf>
    <xf numFmtId="0" fontId="15" fillId="0" borderId="147" xfId="9" applyFont="1" applyBorder="1" applyAlignment="1">
      <alignment horizontal="center" vertical="center"/>
    </xf>
    <xf numFmtId="0" fontId="15" fillId="0" borderId="5" xfId="0" applyFont="1" applyBorder="1" applyAlignment="1">
      <alignment horizontal="center" vertical="center"/>
    </xf>
    <xf numFmtId="0" fontId="4" fillId="0" borderId="71" xfId="0" applyFont="1" applyBorder="1" applyAlignment="1">
      <alignment horizontal="left" vertical="top"/>
    </xf>
    <xf numFmtId="0" fontId="4" fillId="0" borderId="74" xfId="0" applyFont="1" applyBorder="1" applyAlignment="1">
      <alignment horizontal="left" vertical="top"/>
    </xf>
    <xf numFmtId="0" fontId="4" fillId="0" borderId="130" xfId="0" applyFont="1" applyBorder="1" applyAlignment="1">
      <alignment horizontal="left" vertical="top"/>
    </xf>
    <xf numFmtId="0" fontId="15" fillId="0" borderId="79" xfId="0" applyFont="1" applyBorder="1" applyAlignment="1">
      <alignment horizontal="right" vertical="top"/>
    </xf>
    <xf numFmtId="0" fontId="15" fillId="0" borderId="80" xfId="0" applyFont="1" applyBorder="1" applyAlignment="1">
      <alignment horizontal="right" vertical="top"/>
    </xf>
    <xf numFmtId="0" fontId="15" fillId="0" borderId="131" xfId="0" applyFont="1" applyBorder="1" applyAlignment="1">
      <alignment horizontal="right" vertical="top"/>
    </xf>
    <xf numFmtId="0" fontId="24" fillId="0" borderId="153" xfId="0" applyFont="1" applyBorder="1" applyAlignment="1">
      <alignment horizontal="center" vertical="center"/>
    </xf>
    <xf numFmtId="0" fontId="24" fillId="0" borderId="152" xfId="0" applyFont="1" applyBorder="1" applyAlignment="1">
      <alignment horizontal="center" vertical="center"/>
    </xf>
    <xf numFmtId="0" fontId="24" fillId="0" borderId="151" xfId="0" applyFont="1" applyBorder="1" applyAlignment="1">
      <alignment horizontal="center" vertical="center"/>
    </xf>
    <xf numFmtId="0" fontId="15" fillId="0" borderId="148" xfId="9" applyFont="1" applyBorder="1" applyAlignment="1">
      <alignment horizontal="center" vertical="center"/>
    </xf>
    <xf numFmtId="0" fontId="15" fillId="0" borderId="10" xfId="0" applyFont="1" applyBorder="1" applyAlignment="1">
      <alignment horizontal="left" vertical="center"/>
    </xf>
    <xf numFmtId="0" fontId="15" fillId="0" borderId="8" xfId="0" applyFont="1" applyBorder="1" applyAlignment="1">
      <alignment horizontal="center" vertical="center" shrinkToFit="1"/>
    </xf>
    <xf numFmtId="0" fontId="15" fillId="0" borderId="0" xfId="9" applyFont="1" applyAlignment="1">
      <alignment vertical="center" wrapText="1"/>
    </xf>
    <xf numFmtId="0" fontId="4" fillId="0" borderId="5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6" xfId="0" applyFont="1" applyBorder="1" applyAlignment="1">
      <alignment horizontal="center" vertical="center" shrinkToFit="1"/>
    </xf>
    <xf numFmtId="0" fontId="15" fillId="0" borderId="11" xfId="9" applyFont="1" applyBorder="1" applyAlignment="1">
      <alignment vertical="center" textRotation="255"/>
    </xf>
    <xf numFmtId="0" fontId="15" fillId="0" borderId="8" xfId="9" applyFont="1" applyBorder="1" applyAlignment="1">
      <alignment vertical="center" textRotation="255"/>
    </xf>
    <xf numFmtId="0" fontId="15" fillId="0" borderId="50" xfId="0" applyFont="1" applyBorder="1" applyAlignment="1">
      <alignment horizontal="left" vertical="center" wrapText="1"/>
    </xf>
    <xf numFmtId="0" fontId="15" fillId="0" borderId="37" xfId="0" applyFont="1" applyBorder="1" applyAlignment="1">
      <alignment horizontal="left" vertical="center" wrapText="1"/>
    </xf>
    <xf numFmtId="0" fontId="15" fillId="0" borderId="17" xfId="9" applyFont="1" applyBorder="1" applyAlignment="1">
      <alignment horizontal="left" vertical="center" wrapText="1"/>
    </xf>
    <xf numFmtId="0" fontId="15" fillId="0" borderId="18" xfId="9" applyFont="1" applyBorder="1" applyAlignment="1">
      <alignment horizontal="left" vertical="center" wrapText="1"/>
    </xf>
    <xf numFmtId="0" fontId="15" fillId="0" borderId="23" xfId="9" applyFont="1" applyBorder="1" applyAlignment="1">
      <alignment horizontal="left" vertical="center" wrapText="1"/>
    </xf>
    <xf numFmtId="0" fontId="15" fillId="0" borderId="24" xfId="9" applyFont="1" applyBorder="1" applyAlignment="1">
      <alignment horizontal="left" vertical="center" wrapText="1"/>
    </xf>
    <xf numFmtId="0" fontId="15" fillId="0" borderId="8" xfId="9" applyFont="1" applyBorder="1" applyAlignment="1">
      <alignment horizontal="left" vertical="center" wrapText="1"/>
    </xf>
    <xf numFmtId="0" fontId="12" fillId="0" borderId="8" xfId="49" applyFont="1" applyBorder="1" applyAlignment="1">
      <alignment horizontal="center" vertical="center" wrapText="1"/>
    </xf>
    <xf numFmtId="0" fontId="8" fillId="0" borderId="52" xfId="48" applyFont="1" applyBorder="1" applyAlignment="1">
      <alignment horizontal="left" vertical="center"/>
    </xf>
    <xf numFmtId="0" fontId="8" fillId="0" borderId="10" xfId="48" applyFont="1" applyBorder="1" applyAlignment="1">
      <alignment horizontal="left" vertical="center"/>
    </xf>
    <xf numFmtId="0" fontId="12" fillId="0" borderId="39" xfId="49" applyFont="1" applyBorder="1" applyAlignment="1">
      <alignment horizontal="left" vertical="center" wrapText="1"/>
    </xf>
    <xf numFmtId="0" fontId="12" fillId="0" borderId="26" xfId="49" applyFont="1" applyBorder="1" applyAlignment="1">
      <alignment horizontal="left" vertical="center" wrapText="1"/>
    </xf>
    <xf numFmtId="0" fontId="12" fillId="0" borderId="44" xfId="49" applyFont="1" applyBorder="1" applyAlignment="1">
      <alignment horizontal="left" vertical="center" wrapText="1"/>
    </xf>
    <xf numFmtId="0" fontId="12" fillId="0" borderId="49" xfId="49" applyFont="1" applyBorder="1" applyAlignment="1">
      <alignment horizontal="left" vertical="center" wrapText="1"/>
    </xf>
    <xf numFmtId="0" fontId="12" fillId="0" borderId="50" xfId="49" applyFont="1" applyBorder="1" applyAlignment="1">
      <alignment horizontal="left" vertical="center" wrapText="1"/>
    </xf>
    <xf numFmtId="0" fontId="12" fillId="0" borderId="37" xfId="49" applyFont="1" applyBorder="1" applyAlignment="1">
      <alignment horizontal="left" vertical="center" wrapText="1"/>
    </xf>
    <xf numFmtId="0" fontId="11" fillId="0" borderId="10" xfId="49" applyFont="1" applyBorder="1" applyAlignment="1">
      <alignment horizontal="center" vertical="center" shrinkToFit="1"/>
    </xf>
    <xf numFmtId="0" fontId="11" fillId="0" borderId="52" xfId="49" applyFont="1" applyBorder="1" applyAlignment="1">
      <alignment horizontal="center" vertical="center"/>
    </xf>
    <xf numFmtId="0" fontId="11" fillId="0" borderId="8" xfId="49" applyFont="1" applyBorder="1" applyAlignment="1">
      <alignment horizontal="center" vertical="center"/>
    </xf>
    <xf numFmtId="0" fontId="11" fillId="0" borderId="52" xfId="49" applyFont="1" applyBorder="1" applyAlignment="1">
      <alignment vertical="center"/>
    </xf>
    <xf numFmtId="0" fontId="11" fillId="0" borderId="1" xfId="49" applyFont="1" applyBorder="1" applyAlignment="1">
      <alignment vertical="center"/>
    </xf>
    <xf numFmtId="0" fontId="13" fillId="0" borderId="52" xfId="49" applyFont="1" applyBorder="1" applyAlignment="1">
      <alignment horizontal="center" vertical="center"/>
    </xf>
    <xf numFmtId="0" fontId="13" fillId="0" borderId="1" xfId="49" applyFont="1" applyBorder="1" applyAlignment="1">
      <alignment horizontal="center" vertical="center"/>
    </xf>
    <xf numFmtId="0" fontId="13" fillId="0" borderId="10" xfId="49" applyFont="1" applyBorder="1" applyAlignment="1">
      <alignment horizontal="center" vertical="center"/>
    </xf>
    <xf numFmtId="0" fontId="12" fillId="5" borderId="8" xfId="49" applyFont="1" applyFill="1" applyBorder="1" applyAlignment="1">
      <alignment horizontal="center" vertical="center" wrapText="1"/>
    </xf>
    <xf numFmtId="0" fontId="11" fillId="0" borderId="8" xfId="48" applyFont="1" applyBorder="1" applyAlignment="1" applyProtection="1">
      <alignment horizontal="center" vertical="center"/>
      <protection locked="0"/>
    </xf>
    <xf numFmtId="0" fontId="13" fillId="0" borderId="8" xfId="49" applyFont="1" applyBorder="1" applyAlignment="1">
      <alignment vertical="center" wrapText="1"/>
    </xf>
    <xf numFmtId="0" fontId="11" fillId="0" borderId="281" xfId="49" applyFont="1" applyBorder="1" applyAlignment="1">
      <alignment horizontal="center" vertical="center"/>
    </xf>
    <xf numFmtId="0" fontId="11" fillId="0" borderId="269" xfId="49" applyFont="1" applyBorder="1" applyAlignment="1">
      <alignment horizontal="center" vertical="center"/>
    </xf>
    <xf numFmtId="0" fontId="11" fillId="0" borderId="268" xfId="49" applyFont="1" applyBorder="1" applyAlignment="1">
      <alignment horizontal="center" vertical="center"/>
    </xf>
    <xf numFmtId="0" fontId="11" fillId="0" borderId="280" xfId="49" applyFont="1" applyBorder="1" applyAlignment="1">
      <alignment horizontal="center" vertical="center"/>
    </xf>
    <xf numFmtId="0" fontId="11" fillId="0" borderId="128" xfId="49" applyFont="1" applyBorder="1" applyAlignment="1">
      <alignment horizontal="center" vertical="center"/>
    </xf>
    <xf numFmtId="0" fontId="11" fillId="0" borderId="156" xfId="49" applyFont="1" applyBorder="1" applyAlignment="1">
      <alignment horizontal="center" vertical="center"/>
    </xf>
    <xf numFmtId="0" fontId="11" fillId="0" borderId="272" xfId="49" applyFont="1" applyBorder="1" applyAlignment="1">
      <alignment horizontal="left" vertical="center"/>
    </xf>
    <xf numFmtId="0" fontId="11" fillId="0" borderId="8" xfId="49" applyFont="1" applyBorder="1" applyAlignment="1">
      <alignment horizontal="left" vertical="center" wrapText="1"/>
    </xf>
    <xf numFmtId="0" fontId="11" fillId="0" borderId="26" xfId="49" applyFont="1" applyBorder="1" applyAlignment="1">
      <alignment horizontal="center" vertical="center"/>
    </xf>
    <xf numFmtId="0" fontId="11" fillId="0" borderId="24" xfId="49" applyFont="1" applyBorder="1" applyAlignment="1">
      <alignment horizontal="center" vertical="center"/>
    </xf>
    <xf numFmtId="0" fontId="11" fillId="0" borderId="282" xfId="49" applyFont="1" applyBorder="1" applyAlignment="1">
      <alignment horizontal="center" vertical="center"/>
    </xf>
    <xf numFmtId="0" fontId="11" fillId="0" borderId="125" xfId="49" applyFont="1" applyBorder="1" applyAlignment="1">
      <alignment horizontal="center" vertical="center"/>
    </xf>
    <xf numFmtId="0" fontId="11" fillId="0" borderId="124" xfId="49" applyFont="1" applyBorder="1" applyAlignment="1">
      <alignment horizontal="center" vertical="center"/>
    </xf>
    <xf numFmtId="0" fontId="11" fillId="0" borderId="8" xfId="49" applyFont="1" applyBorder="1" applyAlignment="1">
      <alignment horizontal="center" vertical="center" textRotation="255"/>
    </xf>
    <xf numFmtId="0" fontId="11" fillId="0" borderId="52" xfId="49" applyFont="1" applyBorder="1" applyAlignment="1">
      <alignment horizontal="left" vertical="center" wrapText="1"/>
    </xf>
    <xf numFmtId="0" fontId="11" fillId="0" borderId="10" xfId="49" applyFont="1" applyBorder="1" applyAlignment="1">
      <alignment horizontal="left" vertical="center" wrapText="1"/>
    </xf>
    <xf numFmtId="0" fontId="12" fillId="0" borderId="1" xfId="9" applyFont="1" applyBorder="1" applyAlignment="1">
      <alignment horizontal="center" vertical="center"/>
    </xf>
    <xf numFmtId="0" fontId="11" fillId="0" borderId="279" xfId="49" applyFont="1" applyBorder="1" applyAlignment="1">
      <alignment horizontal="left" vertical="center"/>
    </xf>
    <xf numFmtId="0" fontId="11" fillId="0" borderId="278" xfId="49" applyFont="1" applyBorder="1" applyAlignment="1">
      <alignment horizontal="left" vertical="center"/>
    </xf>
    <xf numFmtId="0" fontId="11" fillId="0" borderId="271" xfId="49" applyFont="1" applyBorder="1" applyAlignment="1">
      <alignment horizontal="left" vertical="center"/>
    </xf>
    <xf numFmtId="0" fontId="11" fillId="0" borderId="273" xfId="49" applyFont="1" applyBorder="1" applyAlignment="1">
      <alignment horizontal="left" vertical="center"/>
    </xf>
    <xf numFmtId="0" fontId="11" fillId="0" borderId="276" xfId="49" applyFont="1" applyBorder="1" applyAlignment="1">
      <alignment horizontal="left" vertical="center"/>
    </xf>
    <xf numFmtId="0" fontId="11" fillId="0" borderId="275" xfId="49" applyFont="1" applyBorder="1" applyAlignment="1">
      <alignment horizontal="left" vertical="center"/>
    </xf>
    <xf numFmtId="0" fontId="11" fillId="0" borderId="24" xfId="49" applyFont="1" applyBorder="1" applyAlignment="1">
      <alignment horizontal="center" vertical="center" textRotation="255"/>
    </xf>
    <xf numFmtId="0" fontId="11" fillId="0" borderId="53" xfId="49" applyFont="1" applyBorder="1" applyAlignment="1">
      <alignment horizontal="center" vertical="center" textRotation="255"/>
    </xf>
    <xf numFmtId="0" fontId="11" fillId="0" borderId="11" xfId="49" applyFont="1" applyBorder="1" applyAlignment="1">
      <alignment horizontal="center" vertical="center" textRotation="255"/>
    </xf>
    <xf numFmtId="0" fontId="11" fillId="0" borderId="39" xfId="49" applyFont="1" applyBorder="1" applyAlignment="1">
      <alignment horizontal="left" vertical="center" wrapText="1"/>
    </xf>
    <xf numFmtId="0" fontId="11" fillId="0" borderId="26" xfId="49" applyFont="1" applyBorder="1" applyAlignment="1">
      <alignment horizontal="left" vertical="center" wrapText="1"/>
    </xf>
    <xf numFmtId="0" fontId="11" fillId="0" borderId="44" xfId="49" applyFont="1" applyBorder="1" applyAlignment="1">
      <alignment horizontal="left" vertical="center" wrapText="1"/>
    </xf>
    <xf numFmtId="0" fontId="11" fillId="0" borderId="49" xfId="49" applyFont="1" applyBorder="1" applyAlignment="1">
      <alignment horizontal="left" vertical="center" wrapText="1"/>
    </xf>
    <xf numFmtId="0" fontId="11" fillId="0" borderId="50" xfId="49" applyFont="1" applyBorder="1" applyAlignment="1">
      <alignment horizontal="left" vertical="center" wrapText="1"/>
    </xf>
    <xf numFmtId="0" fontId="11" fillId="0" borderId="37" xfId="49" applyFont="1" applyBorder="1" applyAlignment="1">
      <alignment horizontal="left" vertical="center" wrapText="1"/>
    </xf>
    <xf numFmtId="0" fontId="11" fillId="0" borderId="277" xfId="49" applyFont="1" applyBorder="1" applyAlignment="1">
      <alignment horizontal="left" vertical="center"/>
    </xf>
    <xf numFmtId="0" fontId="11" fillId="0" borderId="274" xfId="49" applyFont="1" applyBorder="1" applyAlignment="1">
      <alignment horizontal="left" vertical="center"/>
    </xf>
    <xf numFmtId="0" fontId="13" fillId="0" borderId="39" xfId="9" applyFont="1" applyBorder="1" applyAlignment="1">
      <alignment horizontal="left" vertical="center" wrapText="1"/>
    </xf>
    <xf numFmtId="0" fontId="13" fillId="0" borderId="36" xfId="9" applyFont="1" applyBorder="1" applyAlignment="1">
      <alignment horizontal="left" vertical="center" wrapText="1"/>
    </xf>
    <xf numFmtId="0" fontId="11" fillId="0" borderId="36" xfId="9" applyFont="1" applyBorder="1" applyAlignment="1">
      <alignment horizontal="center" vertical="center"/>
    </xf>
    <xf numFmtId="0" fontId="12" fillId="0" borderId="39" xfId="9" applyFont="1" applyBorder="1" applyAlignment="1">
      <alignment horizontal="left" vertical="center" wrapText="1"/>
    </xf>
    <xf numFmtId="0" fontId="12" fillId="0" borderId="36" xfId="9" applyFont="1" applyBorder="1" applyAlignment="1">
      <alignment horizontal="left" vertical="center" wrapText="1"/>
    </xf>
    <xf numFmtId="0" fontId="113" fillId="0" borderId="52" xfId="48" applyFont="1" applyBorder="1" applyAlignment="1">
      <alignment horizontal="center" vertical="center"/>
    </xf>
    <xf numFmtId="0" fontId="113" fillId="0" borderId="10" xfId="48" applyFont="1" applyBorder="1" applyAlignment="1">
      <alignment horizontal="center" vertical="center"/>
    </xf>
    <xf numFmtId="0" fontId="11" fillId="0" borderId="267" xfId="49" applyFont="1" applyBorder="1" applyAlignment="1">
      <alignment horizontal="left" vertical="center"/>
    </xf>
    <xf numFmtId="0" fontId="11" fillId="0" borderId="265" xfId="49" applyFont="1" applyBorder="1" applyAlignment="1">
      <alignment horizontal="left" vertical="center"/>
    </xf>
    <xf numFmtId="0" fontId="11" fillId="0" borderId="270" xfId="49" applyFont="1" applyBorder="1" applyAlignment="1">
      <alignment horizontal="left" vertical="center"/>
    </xf>
    <xf numFmtId="0" fontId="11" fillId="0" borderId="268" xfId="49" applyFont="1" applyBorder="1" applyAlignment="1">
      <alignment horizontal="left" vertical="center"/>
    </xf>
    <xf numFmtId="0" fontId="11" fillId="0" borderId="269" xfId="49" applyFont="1" applyBorder="1" applyAlignment="1">
      <alignment horizontal="left" vertical="center"/>
    </xf>
    <xf numFmtId="0" fontId="11" fillId="0" borderId="11" xfId="49" applyFont="1" applyBorder="1" applyAlignment="1">
      <alignment horizontal="left" vertical="center"/>
    </xf>
    <xf numFmtId="0" fontId="11" fillId="0" borderId="53" xfId="49" applyFont="1" applyBorder="1" applyAlignment="1">
      <alignment horizontal="left" vertical="center"/>
    </xf>
    <xf numFmtId="0" fontId="11" fillId="0" borderId="157" xfId="49" applyFont="1" applyBorder="1" applyAlignment="1">
      <alignment horizontal="left" vertical="center"/>
    </xf>
    <xf numFmtId="0" fontId="11" fillId="0" borderId="266" xfId="49" applyFont="1" applyBorder="1" applyAlignment="1">
      <alignment horizontal="left" vertical="center"/>
    </xf>
    <xf numFmtId="0" fontId="13" fillId="0" borderId="50" xfId="48" applyFont="1" applyBorder="1" applyAlignment="1">
      <alignment horizontal="left" vertical="center" wrapText="1" shrinkToFit="1"/>
    </xf>
    <xf numFmtId="0" fontId="13" fillId="0" borderId="4" xfId="48" applyFont="1" applyBorder="1" applyAlignment="1">
      <alignment horizontal="left" vertical="center" wrapText="1" shrinkToFit="1"/>
    </xf>
    <xf numFmtId="0" fontId="113" fillId="0" borderId="50" xfId="48" applyFont="1" applyBorder="1" applyAlignment="1">
      <alignment vertical="center"/>
    </xf>
    <xf numFmtId="0" fontId="113" fillId="0" borderId="37" xfId="48" applyFont="1" applyBorder="1" applyAlignment="1">
      <alignment vertical="center"/>
    </xf>
    <xf numFmtId="0" fontId="11" fillId="0" borderId="52" xfId="49" applyFont="1" applyBorder="1" applyAlignment="1">
      <alignment horizontal="left" vertical="center"/>
    </xf>
    <xf numFmtId="0" fontId="11" fillId="0" borderId="1" xfId="49" applyFont="1" applyBorder="1" applyAlignment="1">
      <alignment horizontal="left" vertical="center"/>
    </xf>
    <xf numFmtId="0" fontId="11" fillId="0" borderId="10" xfId="49" applyFont="1" applyBorder="1" applyAlignment="1">
      <alignment horizontal="left" vertical="center"/>
    </xf>
    <xf numFmtId="0" fontId="105" fillId="0" borderId="263" xfId="49" applyFont="1" applyBorder="1" applyAlignment="1">
      <alignment horizontal="center" vertical="center" wrapText="1" shrinkToFit="1"/>
    </xf>
    <xf numFmtId="0" fontId="105" fillId="0" borderId="252" xfId="49" applyFont="1" applyBorder="1" applyAlignment="1">
      <alignment horizontal="center" vertical="center" wrapText="1" shrinkToFit="1"/>
    </xf>
    <xf numFmtId="0" fontId="4" fillId="0" borderId="52" xfId="48" applyBorder="1" applyAlignment="1">
      <alignment horizontal="center" vertical="center"/>
    </xf>
    <xf numFmtId="0" fontId="4" fillId="0" borderId="1" xfId="48" applyBorder="1" applyAlignment="1">
      <alignment horizontal="center" vertical="center"/>
    </xf>
    <xf numFmtId="0" fontId="11" fillId="0" borderId="283" xfId="48" applyFont="1" applyBorder="1" applyAlignment="1">
      <alignment horizontal="center" vertical="center" textRotation="255" wrapText="1"/>
    </xf>
    <xf numFmtId="0" fontId="11" fillId="0" borderId="50" xfId="49" applyFont="1" applyBorder="1" applyAlignment="1">
      <alignment horizontal="center" vertical="center" shrinkToFit="1"/>
    </xf>
    <xf numFmtId="0" fontId="11" fillId="0" borderId="52" xfId="49" applyFont="1" applyBorder="1" applyAlignment="1">
      <alignment horizontal="left" vertical="center" shrinkToFit="1"/>
    </xf>
    <xf numFmtId="0" fontId="11" fillId="0" borderId="10" xfId="49" applyFont="1" applyBorder="1" applyAlignment="1">
      <alignment horizontal="left" vertical="center" shrinkToFit="1"/>
    </xf>
    <xf numFmtId="0" fontId="15" fillId="0" borderId="85" xfId="0" applyFont="1" applyBorder="1" applyAlignment="1">
      <alignment vertical="center"/>
    </xf>
    <xf numFmtId="0" fontId="15" fillId="0" borderId="86" xfId="0" applyFont="1" applyBorder="1" applyAlignment="1">
      <alignment vertical="center"/>
    </xf>
    <xf numFmtId="0" fontId="15" fillId="0" borderId="63" xfId="0" applyFont="1" applyBorder="1" applyAlignment="1">
      <alignment vertical="center"/>
    </xf>
    <xf numFmtId="0" fontId="15" fillId="0" borderId="0" xfId="0" applyFont="1" applyAlignment="1">
      <alignment vertical="center"/>
    </xf>
    <xf numFmtId="0" fontId="15" fillId="0" borderId="0" xfId="9" applyFont="1" applyAlignment="1">
      <alignment horizontal="center" vertical="center" textRotation="255" wrapText="1"/>
    </xf>
    <xf numFmtId="0" fontId="15" fillId="0" borderId="49" xfId="9" applyFont="1" applyBorder="1" applyAlignment="1">
      <alignment horizontal="center" vertical="center" textRotation="255" wrapText="1"/>
    </xf>
    <xf numFmtId="0" fontId="15" fillId="0" borderId="97" xfId="9" applyFont="1" applyBorder="1" applyAlignment="1">
      <alignment horizontal="center" vertical="center" textRotation="255" wrapText="1"/>
    </xf>
    <xf numFmtId="0" fontId="15" fillId="2" borderId="8" xfId="9" applyFont="1" applyFill="1" applyBorder="1" applyAlignment="1">
      <alignment horizontal="center" vertical="center"/>
    </xf>
    <xf numFmtId="0" fontId="15" fillId="0" borderId="17" xfId="0" applyFont="1" applyBorder="1" applyAlignment="1">
      <alignment horizontal="center" vertical="center" textRotation="255"/>
    </xf>
    <xf numFmtId="0" fontId="24" fillId="0" borderId="86" xfId="9" applyFont="1" applyBorder="1" applyAlignment="1">
      <alignment horizontal="center" vertical="center"/>
    </xf>
    <xf numFmtId="0" fontId="24" fillId="0" borderId="51" xfId="9" applyFont="1" applyBorder="1" applyAlignment="1">
      <alignment horizontal="center" vertical="center"/>
    </xf>
    <xf numFmtId="0" fontId="24" fillId="0" borderId="11" xfId="9" applyFont="1" applyBorder="1" applyAlignment="1">
      <alignment horizontal="center" vertical="center" shrinkToFit="1"/>
    </xf>
    <xf numFmtId="0" fontId="24" fillId="0" borderId="11" xfId="9" applyFont="1" applyBorder="1" applyAlignment="1">
      <alignment horizontal="center" vertical="center"/>
    </xf>
    <xf numFmtId="0" fontId="15" fillId="0" borderId="85" xfId="9" applyFont="1" applyBorder="1" applyAlignment="1">
      <alignment horizontal="center" vertical="center"/>
    </xf>
    <xf numFmtId="0" fontId="15" fillId="0" borderId="86" xfId="9" applyFont="1" applyBorder="1" applyAlignment="1">
      <alignment horizontal="center" vertical="center"/>
    </xf>
    <xf numFmtId="0" fontId="15" fillId="0" borderId="63" xfId="9" applyFont="1" applyBorder="1" applyAlignment="1">
      <alignment horizontal="center" vertical="center"/>
    </xf>
    <xf numFmtId="0" fontId="15" fillId="0" borderId="52" xfId="0" applyFont="1" applyBorder="1" applyAlignment="1">
      <alignment vertical="center" wrapText="1"/>
    </xf>
    <xf numFmtId="0" fontId="15" fillId="0" borderId="1" xfId="0" applyFont="1" applyBorder="1" applyAlignment="1">
      <alignment vertical="center" wrapText="1"/>
    </xf>
    <xf numFmtId="0" fontId="15" fillId="0" borderId="10" xfId="0" applyFont="1" applyBorder="1" applyAlignment="1">
      <alignment vertical="center" wrapText="1"/>
    </xf>
    <xf numFmtId="0" fontId="15" fillId="0" borderId="116" xfId="9" applyFont="1" applyBorder="1" applyAlignment="1">
      <alignment horizontal="left" vertical="center"/>
    </xf>
    <xf numFmtId="0" fontId="15" fillId="0" borderId="60" xfId="9" applyFont="1" applyBorder="1" applyAlignment="1">
      <alignment horizontal="left" vertical="center"/>
    </xf>
    <xf numFmtId="0" fontId="15" fillId="0" borderId="92" xfId="9" applyFont="1" applyBorder="1" applyAlignment="1">
      <alignment horizontal="left" vertical="center"/>
    </xf>
    <xf numFmtId="0" fontId="15" fillId="0" borderId="117" xfId="9" applyFont="1" applyBorder="1" applyAlignment="1">
      <alignment horizontal="left" vertical="center"/>
    </xf>
    <xf numFmtId="0" fontId="15" fillId="0" borderId="47" xfId="9" applyFont="1" applyBorder="1" applyAlignment="1">
      <alignment horizontal="left" vertical="center"/>
    </xf>
    <xf numFmtId="0" fontId="15" fillId="0" borderId="97" xfId="9" applyFont="1" applyBorder="1" applyAlignment="1">
      <alignment horizontal="left" vertical="center"/>
    </xf>
    <xf numFmtId="0" fontId="15" fillId="0" borderId="66" xfId="9" applyFont="1" applyBorder="1" applyAlignment="1">
      <alignment horizontal="center" vertical="center"/>
    </xf>
    <xf numFmtId="0" fontId="24" fillId="0" borderId="9" xfId="9" applyFont="1" applyBorder="1" applyAlignment="1">
      <alignment horizontal="center" vertical="center" shrinkToFit="1"/>
    </xf>
    <xf numFmtId="0" fontId="24" fillId="0" borderId="20" xfId="9" applyFont="1" applyBorder="1" applyAlignment="1">
      <alignment horizontal="center" vertical="center" shrinkToFit="1"/>
    </xf>
    <xf numFmtId="0" fontId="24" fillId="0" borderId="21" xfId="9" applyFont="1" applyBorder="1" applyAlignment="1">
      <alignment horizontal="center" vertical="center" shrinkToFit="1"/>
    </xf>
    <xf numFmtId="0" fontId="24" fillId="0" borderId="109" xfId="9" applyFont="1" applyBorder="1" applyAlignment="1">
      <alignment horizontal="center" vertical="center"/>
    </xf>
    <xf numFmtId="0" fontId="24" fillId="0" borderId="9" xfId="9" applyFont="1" applyBorder="1" applyAlignment="1">
      <alignment horizontal="center" vertical="center"/>
    </xf>
    <xf numFmtId="0" fontId="4" fillId="0" borderId="16" xfId="0" applyFont="1" applyBorder="1" applyAlignment="1">
      <alignment horizontal="center" vertical="center"/>
    </xf>
    <xf numFmtId="0" fontId="4" fillId="0" borderId="61" xfId="0" applyFont="1" applyBorder="1" applyAlignment="1">
      <alignment horizontal="center" vertical="center"/>
    </xf>
    <xf numFmtId="0" fontId="4" fillId="0" borderId="98" xfId="0" applyFont="1" applyBorder="1" applyAlignment="1">
      <alignment horizontal="center" vertical="center"/>
    </xf>
    <xf numFmtId="0" fontId="15" fillId="0" borderId="12" xfId="0" applyFont="1" applyBorder="1" applyAlignment="1">
      <alignment horizontal="center" vertical="distributed"/>
    </xf>
    <xf numFmtId="0" fontId="15" fillId="0" borderId="61" xfId="0" applyFont="1" applyBorder="1" applyAlignment="1">
      <alignment horizontal="center" vertical="distributed"/>
    </xf>
    <xf numFmtId="0" fontId="15" fillId="0" borderId="35" xfId="0" applyFont="1" applyBorder="1" applyAlignment="1">
      <alignment horizontal="center" vertical="distributed"/>
    </xf>
    <xf numFmtId="0" fontId="15" fillId="0" borderId="41" xfId="9" applyFont="1" applyBorder="1" applyAlignment="1">
      <alignment horizontal="left" vertical="center" textRotation="255"/>
    </xf>
    <xf numFmtId="0" fontId="15" fillId="0" borderId="84" xfId="9" applyFont="1" applyBorder="1" applyAlignment="1">
      <alignment horizontal="left" vertical="center" textRotation="255"/>
    </xf>
    <xf numFmtId="0" fontId="24" fillId="0" borderId="8" xfId="9" applyFont="1" applyBorder="1" applyAlignment="1">
      <alignment horizontal="center" vertical="center" wrapText="1"/>
    </xf>
    <xf numFmtId="0" fontId="15" fillId="2" borderId="9" xfId="9" applyFont="1" applyFill="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5" fillId="0" borderId="51" xfId="0" applyFont="1" applyBorder="1" applyAlignment="1">
      <alignment horizontal="center" vertical="center"/>
    </xf>
    <xf numFmtId="0" fontId="15" fillId="0" borderId="1" xfId="9" applyFont="1" applyBorder="1" applyAlignment="1">
      <alignment horizontal="center" vertical="center"/>
    </xf>
    <xf numFmtId="0" fontId="15" fillId="0" borderId="6" xfId="9" applyFont="1" applyBorder="1" applyAlignment="1">
      <alignment horizontal="center" vertical="center"/>
    </xf>
    <xf numFmtId="0" fontId="15" fillId="0" borderId="52" xfId="9" applyFont="1" applyBorder="1" applyAlignment="1">
      <alignment horizontal="left" vertical="center" wrapText="1"/>
    </xf>
    <xf numFmtId="0" fontId="15" fillId="0" borderId="1" xfId="9" applyFont="1" applyBorder="1" applyAlignment="1">
      <alignment horizontal="left" vertical="center" wrapText="1"/>
    </xf>
    <xf numFmtId="0" fontId="15" fillId="0" borderId="10" xfId="9" applyFont="1" applyBorder="1" applyAlignment="1">
      <alignment horizontal="left" vertical="center" wrapText="1"/>
    </xf>
    <xf numFmtId="0" fontId="15" fillId="0" borderId="209" xfId="0" applyFont="1" applyBorder="1" applyAlignment="1">
      <alignment horizontal="center" vertical="center"/>
    </xf>
    <xf numFmtId="0" fontId="0" fillId="0" borderId="56" xfId="0" applyBorder="1" applyAlignment="1">
      <alignment horizontal="center" vertical="center"/>
    </xf>
    <xf numFmtId="0" fontId="0" fillId="0" borderId="66" xfId="0" applyBorder="1" applyAlignment="1">
      <alignment horizontal="center" vertical="center"/>
    </xf>
    <xf numFmtId="0" fontId="15" fillId="0" borderId="216" xfId="9" applyFont="1" applyBorder="1" applyAlignment="1">
      <alignment horizontal="right" vertical="center"/>
    </xf>
    <xf numFmtId="0" fontId="15" fillId="0" borderId="215" xfId="9" applyFont="1" applyBorder="1" applyAlignment="1">
      <alignment horizontal="right" vertical="center"/>
    </xf>
    <xf numFmtId="0" fontId="24" fillId="0" borderId="19" xfId="9" applyFont="1" applyBorder="1" applyAlignment="1">
      <alignment horizontal="center" vertical="center" shrinkToFit="1"/>
    </xf>
    <xf numFmtId="0" fontId="24" fillId="0" borderId="24" xfId="9" applyFont="1" applyBorder="1" applyAlignment="1">
      <alignment horizontal="center" vertical="center" shrinkToFit="1"/>
    </xf>
    <xf numFmtId="0" fontId="24" fillId="0" borderId="25" xfId="9" applyFont="1" applyBorder="1" applyAlignment="1">
      <alignment horizontal="center" vertical="center" shrinkToFit="1"/>
    </xf>
    <xf numFmtId="0" fontId="15" fillId="0" borderId="213" xfId="0" applyFont="1" applyBorder="1" applyAlignment="1">
      <alignment horizontal="center" vertical="center"/>
    </xf>
    <xf numFmtId="0" fontId="15" fillId="0" borderId="87" xfId="9" applyFont="1" applyBorder="1" applyAlignment="1">
      <alignment horizontal="left" vertical="center" shrinkToFit="1"/>
    </xf>
    <xf numFmtId="0" fontId="15" fillId="0" borderId="56" xfId="9" applyFont="1" applyBorder="1" applyAlignment="1">
      <alignment horizontal="left" vertical="center" shrinkToFit="1"/>
    </xf>
    <xf numFmtId="0" fontId="15" fillId="0" borderId="22" xfId="9" applyFont="1" applyBorder="1" applyAlignment="1">
      <alignment horizontal="left" vertical="center" shrinkToFit="1"/>
    </xf>
    <xf numFmtId="0" fontId="15" fillId="0" borderId="83" xfId="9" applyFont="1" applyBorder="1" applyAlignment="1">
      <alignment horizontal="left" vertical="center" textRotation="255"/>
    </xf>
    <xf numFmtId="0" fontId="24" fillId="0" borderId="22" xfId="0" applyFont="1" applyBorder="1" applyAlignment="1">
      <alignment horizontal="left" vertical="center" wrapText="1"/>
    </xf>
    <xf numFmtId="0" fontId="15" fillId="0" borderId="88" xfId="0" applyFont="1" applyBorder="1" applyAlignment="1">
      <alignment horizontal="left" vertical="center"/>
    </xf>
    <xf numFmtId="0" fontId="15" fillId="0" borderId="60" xfId="0" applyFont="1" applyBorder="1" applyAlignment="1">
      <alignment horizontal="left" vertical="center"/>
    </xf>
    <xf numFmtId="0" fontId="15" fillId="0" borderId="89" xfId="0" applyFont="1" applyBorder="1" applyAlignment="1">
      <alignment horizontal="left" vertical="center"/>
    </xf>
    <xf numFmtId="0" fontId="15" fillId="0" borderId="87" xfId="0" applyFont="1" applyBorder="1" applyAlignment="1">
      <alignment horizontal="center" vertical="center"/>
    </xf>
    <xf numFmtId="0" fontId="15" fillId="0" borderId="22" xfId="0" applyFont="1" applyBorder="1" applyAlignment="1">
      <alignment horizontal="center" vertical="center"/>
    </xf>
    <xf numFmtId="0" fontId="4" fillId="0" borderId="87" xfId="0" applyFont="1" applyBorder="1" applyAlignment="1">
      <alignment horizontal="center" vertical="center"/>
    </xf>
    <xf numFmtId="0" fontId="4" fillId="0" borderId="56" xfId="0" applyFont="1" applyBorder="1" applyAlignment="1">
      <alignment horizontal="center" vertical="center"/>
    </xf>
    <xf numFmtId="0" fontId="4" fillId="0" borderId="22" xfId="0" applyFont="1" applyBorder="1" applyAlignment="1">
      <alignment horizontal="center" vertical="center"/>
    </xf>
    <xf numFmtId="0" fontId="4" fillId="0" borderId="66" xfId="0" applyFont="1" applyBorder="1" applyAlignment="1">
      <alignment horizontal="center" vertical="center"/>
    </xf>
    <xf numFmtId="0" fontId="24" fillId="0" borderId="18" xfId="9" applyFont="1" applyBorder="1" applyAlignment="1">
      <alignment horizontal="center" vertical="center"/>
    </xf>
    <xf numFmtId="0" fontId="15" fillId="0" borderId="212"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15" fillId="0" borderId="39" xfId="0" applyFont="1" applyBorder="1" applyAlignment="1">
      <alignment horizontal="left" vertical="top"/>
    </xf>
    <xf numFmtId="0" fontId="15" fillId="0" borderId="36" xfId="0" applyFont="1" applyBorder="1" applyAlignment="1">
      <alignment horizontal="left" vertical="top"/>
    </xf>
    <xf numFmtId="0" fontId="15" fillId="0" borderId="40" xfId="0" applyFont="1" applyBorder="1" applyAlignment="1">
      <alignment horizontal="left" vertical="top"/>
    </xf>
    <xf numFmtId="0" fontId="15" fillId="0" borderId="21" xfId="0" applyFont="1" applyBorder="1" applyAlignment="1">
      <alignment horizontal="center" vertical="center"/>
    </xf>
    <xf numFmtId="0" fontId="4" fillId="0" borderId="0" xfId="0" applyFont="1" applyAlignment="1">
      <alignment horizontal="center" vertical="center" shrinkToFit="1"/>
    </xf>
    <xf numFmtId="0" fontId="15" fillId="0" borderId="12" xfId="9" applyFont="1" applyBorder="1" applyAlignment="1">
      <alignment horizontal="left" vertical="center" wrapText="1"/>
    </xf>
    <xf numFmtId="0" fontId="15" fillId="0" borderId="61" xfId="9" applyFont="1" applyBorder="1" applyAlignment="1">
      <alignment horizontal="left" vertical="center" wrapText="1"/>
    </xf>
    <xf numFmtId="0" fontId="15" fillId="0" borderId="35" xfId="9" applyFont="1" applyBorder="1" applyAlignment="1">
      <alignment horizontal="left" vertical="center" wrapText="1"/>
    </xf>
    <xf numFmtId="0" fontId="15" fillId="0" borderId="16" xfId="9" applyFont="1" applyBorder="1" applyAlignment="1">
      <alignment horizontal="center" vertical="center"/>
    </xf>
    <xf numFmtId="0" fontId="15" fillId="0" borderId="61" xfId="9" applyFont="1" applyBorder="1" applyAlignment="1">
      <alignment horizontal="center" vertical="center"/>
    </xf>
    <xf numFmtId="0" fontId="15" fillId="0" borderId="219" xfId="9" applyFont="1" applyBorder="1" applyAlignment="1">
      <alignment horizontal="center" vertical="center"/>
    </xf>
    <xf numFmtId="0" fontId="15" fillId="0" borderId="218" xfId="9" applyFont="1" applyBorder="1" applyAlignment="1">
      <alignment horizontal="right" vertical="center"/>
    </xf>
    <xf numFmtId="0" fontId="15" fillId="0" borderId="217" xfId="9" applyFont="1" applyBorder="1" applyAlignment="1">
      <alignment horizontal="left" vertical="center" wrapText="1"/>
    </xf>
    <xf numFmtId="0" fontId="15" fillId="0" borderId="216" xfId="9" applyFont="1" applyBorder="1" applyAlignment="1">
      <alignment horizontal="left" vertical="center" wrapText="1"/>
    </xf>
    <xf numFmtId="0" fontId="15" fillId="0" borderId="56" xfId="0" applyFont="1" applyBorder="1" applyAlignment="1">
      <alignment horizontal="center" vertical="center"/>
    </xf>
    <xf numFmtId="0" fontId="15" fillId="0" borderId="210" xfId="0" applyFont="1" applyBorder="1" applyAlignment="1">
      <alignment horizontal="center" vertical="center"/>
    </xf>
    <xf numFmtId="0" fontId="15" fillId="0" borderId="52" xfId="0" applyFont="1" applyBorder="1" applyAlignment="1">
      <alignment vertical="center" shrinkToFit="1"/>
    </xf>
    <xf numFmtId="0" fontId="15" fillId="0" borderId="1" xfId="0" applyFont="1" applyBorder="1" applyAlignment="1">
      <alignment vertical="center" shrinkToFit="1"/>
    </xf>
    <xf numFmtId="0" fontId="15" fillId="0" borderId="10" xfId="0" applyFont="1" applyBorder="1" applyAlignment="1">
      <alignment vertical="center" shrinkToFit="1"/>
    </xf>
    <xf numFmtId="0" fontId="15" fillId="0" borderId="87" xfId="0" applyFont="1" applyBorder="1" applyAlignment="1">
      <alignment vertical="center" wrapText="1"/>
    </xf>
    <xf numFmtId="0" fontId="15" fillId="0" borderId="56" xfId="0" applyFont="1" applyBorder="1" applyAlignment="1">
      <alignment vertical="center" wrapText="1"/>
    </xf>
    <xf numFmtId="0" fontId="15" fillId="0" borderId="22" xfId="0" applyFont="1" applyBorder="1" applyAlignment="1">
      <alignment vertical="center" wrapText="1"/>
    </xf>
    <xf numFmtId="0" fontId="11" fillId="0" borderId="8" xfId="48" applyFont="1" applyBorder="1" applyAlignment="1">
      <alignment horizontal="center" vertical="center" wrapText="1"/>
    </xf>
    <xf numFmtId="0" fontId="4" fillId="0" borderId="1" xfId="48" applyBorder="1" applyAlignment="1">
      <alignment horizontal="left" vertical="center"/>
    </xf>
    <xf numFmtId="0" fontId="11" fillId="0" borderId="52" xfId="48" applyFont="1" applyBorder="1" applyAlignment="1">
      <alignment horizontal="center" vertical="center" wrapText="1"/>
    </xf>
    <xf numFmtId="0" fontId="11" fillId="0" borderId="1" xfId="48" applyFont="1" applyBorder="1" applyAlignment="1">
      <alignment horizontal="center" vertical="center" wrapText="1"/>
    </xf>
    <xf numFmtId="0" fontId="11" fillId="0" borderId="10" xfId="48" applyFont="1" applyBorder="1" applyAlignment="1">
      <alignment horizontal="center" vertical="center" wrapText="1"/>
    </xf>
    <xf numFmtId="0" fontId="111" fillId="0" borderId="0" xfId="49" applyFont="1" applyAlignment="1">
      <alignment horizontal="left" vertical="center" shrinkToFit="1"/>
    </xf>
    <xf numFmtId="0" fontId="4" fillId="0" borderId="0" xfId="0" applyFont="1" applyAlignment="1">
      <alignment vertical="center" wrapText="1"/>
    </xf>
    <xf numFmtId="0" fontId="4" fillId="0" borderId="0" xfId="0" applyFont="1" applyAlignment="1">
      <alignment horizontal="right" vertical="center"/>
    </xf>
    <xf numFmtId="0" fontId="15" fillId="0" borderId="92" xfId="0" applyFont="1" applyBorder="1" applyAlignment="1">
      <alignment horizontal="left" vertical="center" wrapText="1"/>
    </xf>
    <xf numFmtId="0" fontId="15" fillId="0" borderId="49" xfId="0" applyFont="1" applyBorder="1" applyAlignment="1">
      <alignment horizontal="left" vertical="center" wrapText="1"/>
    </xf>
    <xf numFmtId="0" fontId="15" fillId="0" borderId="97" xfId="0" applyFont="1" applyBorder="1" applyAlignment="1">
      <alignment horizontal="left" vertical="center" wrapText="1"/>
    </xf>
    <xf numFmtId="0" fontId="15" fillId="0" borderId="106" xfId="0" applyFont="1" applyBorder="1" applyAlignment="1">
      <alignment horizontal="center" vertical="center"/>
    </xf>
    <xf numFmtId="0" fontId="15" fillId="0" borderId="28" xfId="0" applyFont="1" applyBorder="1" applyAlignment="1">
      <alignment horizontal="center" vertical="center"/>
    </xf>
    <xf numFmtId="0" fontId="4" fillId="0" borderId="106" xfId="0" applyFont="1" applyBorder="1" applyAlignment="1">
      <alignment horizontal="center" vertical="center"/>
    </xf>
    <xf numFmtId="0" fontId="4" fillId="0" borderId="101" xfId="0" applyFont="1" applyBorder="1" applyAlignment="1">
      <alignment horizontal="center" vertical="center"/>
    </xf>
    <xf numFmtId="0" fontId="4" fillId="0" borderId="28" xfId="0" applyFont="1" applyBorder="1" applyAlignment="1">
      <alignment horizontal="center" vertical="center"/>
    </xf>
    <xf numFmtId="0" fontId="15" fillId="0" borderId="53" xfId="0" applyFont="1" applyBorder="1" applyAlignment="1">
      <alignment horizontal="center" vertical="center"/>
    </xf>
    <xf numFmtId="0" fontId="15" fillId="0" borderId="62" xfId="0" applyFont="1" applyBorder="1" applyAlignment="1">
      <alignment horizontal="center" vertical="center"/>
    </xf>
    <xf numFmtId="0" fontId="24" fillId="0" borderId="50" xfId="9" applyFont="1" applyBorder="1" applyAlignment="1">
      <alignment horizontal="center" vertical="center" shrinkToFit="1"/>
    </xf>
    <xf numFmtId="0" fontId="24" fillId="0" borderId="37" xfId="9" applyFont="1" applyBorder="1" applyAlignment="1">
      <alignment horizontal="center" vertical="center" shrinkToFit="1"/>
    </xf>
    <xf numFmtId="0" fontId="15" fillId="2" borderId="52" xfId="9" applyFont="1" applyFill="1" applyBorder="1" applyAlignment="1">
      <alignment horizontal="center" vertical="center"/>
    </xf>
    <xf numFmtId="0" fontId="15" fillId="2" borderId="10" xfId="9" applyFont="1" applyFill="1" applyBorder="1" applyAlignment="1">
      <alignment horizontal="center" vertical="center"/>
    </xf>
    <xf numFmtId="0" fontId="24" fillId="0" borderId="50" xfId="9" applyFont="1" applyBorder="1" applyAlignment="1">
      <alignment horizontal="center" vertical="center"/>
    </xf>
    <xf numFmtId="0" fontId="24" fillId="0" borderId="37" xfId="9" applyFont="1" applyBorder="1" applyAlignment="1">
      <alignment horizontal="center" vertical="center"/>
    </xf>
    <xf numFmtId="0" fontId="24" fillId="0" borderId="60" xfId="9" applyFont="1" applyBorder="1" applyAlignment="1">
      <alignment horizontal="center" vertical="center" shrinkToFit="1"/>
    </xf>
    <xf numFmtId="0" fontId="24" fillId="0" borderId="44" xfId="9" applyFont="1" applyBorder="1" applyAlignment="1">
      <alignment horizontal="center" vertical="center" shrinkToFit="1"/>
    </xf>
    <xf numFmtId="0" fontId="24" fillId="0" borderId="0" xfId="9" applyFont="1" applyAlignment="1">
      <alignment horizontal="center" vertical="center" shrinkToFit="1"/>
    </xf>
    <xf numFmtId="0" fontId="24" fillId="0" borderId="45" xfId="9" applyFont="1" applyBorder="1" applyAlignment="1">
      <alignment horizontal="center" vertical="center" shrinkToFit="1"/>
    </xf>
    <xf numFmtId="0" fontId="24" fillId="0" borderId="4" xfId="9" applyFont="1" applyBorder="1" applyAlignment="1">
      <alignment horizontal="center" vertical="center" shrinkToFit="1"/>
    </xf>
    <xf numFmtId="0" fontId="24" fillId="0" borderId="7" xfId="9" applyFont="1" applyBorder="1" applyAlignment="1">
      <alignment horizontal="center" vertical="center" shrinkToFit="1"/>
    </xf>
    <xf numFmtId="0" fontId="24" fillId="0" borderId="92" xfId="9" applyFont="1" applyBorder="1" applyAlignment="1">
      <alignment horizontal="center" vertical="center"/>
    </xf>
    <xf numFmtId="0" fontId="15" fillId="0" borderId="79" xfId="0" applyFont="1" applyBorder="1" applyAlignment="1">
      <alignment horizontal="center" vertical="center"/>
    </xf>
    <xf numFmtId="0" fontId="15" fillId="0" borderId="80" xfId="0" applyFont="1" applyBorder="1" applyAlignment="1">
      <alignment horizontal="center" vertical="center"/>
    </xf>
    <xf numFmtId="0" fontId="24" fillId="0" borderId="39" xfId="9" applyFont="1" applyBorder="1" applyAlignment="1">
      <alignment horizontal="center" vertical="center" wrapText="1"/>
    </xf>
    <xf numFmtId="0" fontId="24" fillId="0" borderId="26" xfId="9" applyFont="1" applyBorder="1" applyAlignment="1">
      <alignment horizontal="center" vertical="center" wrapText="1"/>
    </xf>
    <xf numFmtId="0" fontId="24" fillId="0" borderId="50" xfId="9" applyFont="1" applyBorder="1" applyAlignment="1">
      <alignment horizontal="center" vertical="center" wrapText="1"/>
    </xf>
    <xf numFmtId="0" fontId="24" fillId="0" borderId="37" xfId="9" applyFont="1" applyBorder="1" applyAlignment="1">
      <alignment horizontal="center" vertical="center" wrapText="1"/>
    </xf>
    <xf numFmtId="0" fontId="15" fillId="0" borderId="83" xfId="0" applyFont="1" applyBorder="1" applyAlignment="1">
      <alignment horizontal="center" vertical="center" textRotation="255"/>
    </xf>
    <xf numFmtId="0" fontId="15" fillId="0" borderId="41" xfId="0" applyFont="1" applyBorder="1" applyAlignment="1">
      <alignment horizontal="center" vertical="center" textRotation="255"/>
    </xf>
    <xf numFmtId="0" fontId="15" fillId="0" borderId="77" xfId="0" applyFont="1" applyBorder="1" applyAlignment="1">
      <alignment horizontal="center" vertical="center"/>
    </xf>
    <xf numFmtId="0" fontId="15" fillId="0" borderId="141" xfId="0" applyFont="1" applyBorder="1" applyAlignment="1">
      <alignment horizontal="center" vertical="center"/>
    </xf>
    <xf numFmtId="0" fontId="15" fillId="0" borderId="0" xfId="9" applyFont="1">
      <alignment vertical="center"/>
    </xf>
    <xf numFmtId="0" fontId="15" fillId="0" borderId="91" xfId="0" applyFont="1" applyBorder="1" applyAlignment="1">
      <alignment horizontal="center" vertical="center"/>
    </xf>
    <xf numFmtId="0" fontId="15" fillId="0" borderId="66" xfId="0" applyFont="1" applyBorder="1" applyAlignment="1">
      <alignment horizontal="center" vertical="center"/>
    </xf>
    <xf numFmtId="0" fontId="15" fillId="0" borderId="82" xfId="0" applyFont="1" applyBorder="1" applyAlignment="1">
      <alignment horizontal="center" vertical="center"/>
    </xf>
    <xf numFmtId="0" fontId="15" fillId="0" borderId="140" xfId="0" applyFont="1" applyBorder="1" applyAlignment="1">
      <alignment horizontal="center"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0" fontId="11" fillId="0" borderId="173" xfId="48" applyFont="1" applyBorder="1" applyAlignment="1" applyProtection="1">
      <alignment horizontal="center" vertical="center"/>
      <protection locked="0"/>
    </xf>
    <xf numFmtId="0" fontId="111" fillId="0" borderId="1" xfId="49" applyFont="1" applyBorder="1" applyAlignment="1">
      <alignment horizontal="center" vertical="center" shrinkToFit="1"/>
    </xf>
    <xf numFmtId="0" fontId="111" fillId="0" borderId="10" xfId="49" applyFont="1" applyBorder="1" applyAlignment="1">
      <alignment horizontal="center" vertical="center" shrinkToFit="1"/>
    </xf>
    <xf numFmtId="0" fontId="15" fillId="0" borderId="65" xfId="9" applyFont="1" applyBorder="1" applyAlignment="1">
      <alignment horizontal="left" vertical="center"/>
    </xf>
    <xf numFmtId="0" fontId="15" fillId="0" borderId="20" xfId="9" applyFont="1" applyBorder="1" applyAlignment="1">
      <alignment horizontal="left" vertical="center" wrapText="1"/>
    </xf>
    <xf numFmtId="0" fontId="15" fillId="0" borderId="32" xfId="9" applyFont="1" applyBorder="1" applyAlignment="1">
      <alignment horizontal="center" vertical="center"/>
    </xf>
    <xf numFmtId="0" fontId="15" fillId="0" borderId="33" xfId="9" applyFont="1" applyBorder="1" applyAlignment="1">
      <alignment horizontal="center" vertical="center"/>
    </xf>
    <xf numFmtId="0" fontId="15" fillId="0" borderId="136" xfId="9" applyFont="1" applyBorder="1" applyAlignment="1">
      <alignment horizontal="left" vertical="center" wrapText="1"/>
    </xf>
    <xf numFmtId="0" fontId="15" fillId="0" borderId="32" xfId="9" applyFont="1" applyBorder="1" applyAlignment="1">
      <alignment horizontal="left" vertical="center" wrapText="1"/>
    </xf>
    <xf numFmtId="0" fontId="15" fillId="0" borderId="0" xfId="9" applyFont="1" applyAlignment="1">
      <alignment horizontal="left" vertical="center"/>
    </xf>
    <xf numFmtId="0" fontId="15" fillId="0" borderId="49" xfId="9" applyFont="1" applyBorder="1" applyAlignment="1">
      <alignment horizontal="left" vertical="center"/>
    </xf>
    <xf numFmtId="0" fontId="15" fillId="0" borderId="39" xfId="9" applyFont="1" applyBorder="1" applyAlignment="1">
      <alignment horizontal="center" vertical="center"/>
    </xf>
    <xf numFmtId="0" fontId="15" fillId="0" borderId="36" xfId="9" applyFont="1" applyBorder="1" applyAlignment="1">
      <alignment horizontal="center" vertical="center"/>
    </xf>
    <xf numFmtId="0" fontId="15" fillId="0" borderId="26" xfId="9" applyFont="1" applyBorder="1" applyAlignment="1">
      <alignment horizontal="center" vertical="center"/>
    </xf>
    <xf numFmtId="0" fontId="15" fillId="0" borderId="40" xfId="9" applyFont="1" applyBorder="1" applyAlignment="1">
      <alignment horizontal="center" vertical="center"/>
    </xf>
    <xf numFmtId="0" fontId="24" fillId="0" borderId="4" xfId="9" applyFont="1" applyBorder="1" applyAlignment="1">
      <alignment horizontal="center" vertical="center"/>
    </xf>
    <xf numFmtId="0" fontId="24" fillId="0" borderId="7" xfId="9" applyFont="1" applyBorder="1" applyAlignment="1">
      <alignment horizontal="center" vertical="center"/>
    </xf>
    <xf numFmtId="0" fontId="13" fillId="0" borderId="52" xfId="9" applyFont="1" applyBorder="1" applyAlignment="1">
      <alignment horizontal="center" vertical="center" wrapText="1"/>
    </xf>
    <xf numFmtId="0" fontId="13" fillId="0" borderId="10" xfId="9" applyFont="1" applyBorder="1" applyAlignment="1">
      <alignment horizontal="center" vertical="center" wrapText="1"/>
    </xf>
    <xf numFmtId="0" fontId="111" fillId="0" borderId="50" xfId="49" applyFont="1" applyBorder="1" applyAlignment="1">
      <alignment horizontal="left" vertical="center" shrinkToFit="1"/>
    </xf>
    <xf numFmtId="0" fontId="111" fillId="0" borderId="4" xfId="49" applyFont="1" applyBorder="1" applyAlignment="1">
      <alignment horizontal="left" vertical="center" shrinkToFit="1"/>
    </xf>
    <xf numFmtId="0" fontId="111" fillId="0" borderId="37" xfId="49" applyFont="1" applyBorder="1" applyAlignment="1">
      <alignment horizontal="left" vertical="center" shrinkToFit="1"/>
    </xf>
    <xf numFmtId="0" fontId="11" fillId="0" borderId="24" xfId="48" applyFont="1" applyBorder="1" applyAlignment="1">
      <alignment horizontal="center" vertical="center"/>
    </xf>
    <xf numFmtId="0" fontId="11" fillId="0" borderId="39" xfId="48" applyFont="1" applyBorder="1" applyAlignment="1">
      <alignment horizontal="center" vertical="center" textRotation="255" wrapText="1"/>
    </xf>
    <xf numFmtId="0" fontId="11" fillId="0" borderId="44" xfId="48" applyFont="1" applyBorder="1" applyAlignment="1">
      <alignment horizontal="center" vertical="center" textRotation="255" wrapText="1"/>
    </xf>
    <xf numFmtId="0" fontId="11" fillId="0" borderId="1" xfId="48" applyFont="1" applyBorder="1" applyAlignment="1">
      <alignment horizontal="left" vertical="center"/>
    </xf>
    <xf numFmtId="0" fontId="15" fillId="0" borderId="39" xfId="36" applyFont="1" applyBorder="1" applyAlignment="1">
      <alignment horizontal="right" vertical="center"/>
    </xf>
    <xf numFmtId="0" fontId="15" fillId="0" borderId="26" xfId="36" applyFont="1" applyBorder="1" applyAlignment="1">
      <alignment horizontal="right" vertical="center"/>
    </xf>
    <xf numFmtId="0" fontId="15" fillId="0" borderId="50" xfId="36" applyFont="1" applyBorder="1" applyAlignment="1">
      <alignment horizontal="right" vertical="center"/>
    </xf>
    <xf numFmtId="0" fontId="15" fillId="0" borderId="37" xfId="36" applyFont="1" applyBorder="1" applyAlignment="1">
      <alignment horizontal="right" vertical="center"/>
    </xf>
    <xf numFmtId="0" fontId="11" fillId="0" borderId="50" xfId="48" applyFont="1" applyBorder="1"/>
    <xf numFmtId="0" fontId="11" fillId="0" borderId="4" xfId="48" applyFont="1" applyBorder="1"/>
    <xf numFmtId="0" fontId="11" fillId="0" borderId="4" xfId="48" applyFont="1" applyBorder="1" applyAlignment="1">
      <alignment horizontal="left"/>
    </xf>
    <xf numFmtId="0" fontId="73" fillId="6" borderId="39" xfId="36" applyFont="1" applyFill="1" applyBorder="1" applyAlignment="1">
      <alignment horizontal="right" vertical="center"/>
    </xf>
    <xf numFmtId="0" fontId="73" fillId="6" borderId="26" xfId="36" applyFont="1" applyFill="1" applyBorder="1" applyAlignment="1">
      <alignment horizontal="right" vertical="center"/>
    </xf>
    <xf numFmtId="0" fontId="73" fillId="6" borderId="50" xfId="36" applyFont="1" applyFill="1" applyBorder="1" applyAlignment="1">
      <alignment horizontal="right" vertical="center"/>
    </xf>
    <xf numFmtId="0" fontId="73" fillId="6" borderId="37" xfId="36" applyFont="1" applyFill="1" applyBorder="1" applyAlignment="1">
      <alignment horizontal="right" vertical="center"/>
    </xf>
    <xf numFmtId="0" fontId="11" fillId="6" borderId="1" xfId="48" applyFont="1" applyFill="1" applyBorder="1" applyAlignment="1">
      <alignment horizontal="left" vertical="center"/>
    </xf>
    <xf numFmtId="0" fontId="11" fillId="6" borderId="10" xfId="48" applyFont="1" applyFill="1" applyBorder="1" applyAlignment="1">
      <alignment horizontal="left" vertical="center"/>
    </xf>
    <xf numFmtId="0" fontId="12" fillId="6" borderId="39" xfId="48" applyFont="1" applyFill="1" applyBorder="1" applyAlignment="1">
      <alignment horizontal="center" vertical="center" wrapText="1"/>
    </xf>
    <xf numFmtId="0" fontId="12" fillId="6" borderId="26" xfId="48" applyFont="1" applyFill="1" applyBorder="1" applyAlignment="1">
      <alignment horizontal="center" vertical="center"/>
    </xf>
    <xf numFmtId="0" fontId="12" fillId="6" borderId="50" xfId="48" applyFont="1" applyFill="1" applyBorder="1" applyAlignment="1">
      <alignment horizontal="center" vertical="center"/>
    </xf>
    <xf numFmtId="0" fontId="12" fillId="6" borderId="37" xfId="48" applyFont="1" applyFill="1" applyBorder="1" applyAlignment="1">
      <alignment horizontal="center" vertical="center"/>
    </xf>
    <xf numFmtId="0" fontId="15" fillId="0" borderId="52" xfId="36" applyFont="1" applyBorder="1" applyAlignment="1">
      <alignment horizontal="left" vertical="center"/>
    </xf>
    <xf numFmtId="0" fontId="15" fillId="0" borderId="1" xfId="36" applyFont="1" applyBorder="1" applyAlignment="1">
      <alignment horizontal="left" vertical="center"/>
    </xf>
    <xf numFmtId="0" fontId="15" fillId="0" borderId="10" xfId="36" applyFont="1" applyBorder="1" applyAlignment="1">
      <alignment horizontal="left" vertical="center"/>
    </xf>
    <xf numFmtId="49" fontId="11" fillId="0" borderId="8" xfId="48" applyNumberFormat="1" applyFont="1" applyBorder="1" applyAlignment="1" applyProtection="1">
      <alignment horizontal="center" vertical="center"/>
      <protection locked="0"/>
    </xf>
    <xf numFmtId="0" fontId="12" fillId="0" borderId="36" xfId="48" applyFont="1" applyBorder="1" applyAlignment="1">
      <alignment horizontal="center" vertical="center" wrapText="1"/>
    </xf>
    <xf numFmtId="0" fontId="12" fillId="0" borderId="26" xfId="48" applyFont="1" applyBorder="1" applyAlignment="1">
      <alignment horizontal="center" vertical="center"/>
    </xf>
    <xf numFmtId="0" fontId="12" fillId="0" borderId="4" xfId="48" applyFont="1" applyBorder="1" applyAlignment="1">
      <alignment horizontal="center" vertical="center"/>
    </xf>
    <xf numFmtId="0" fontId="12" fillId="0" borderId="37" xfId="48" applyFont="1" applyBorder="1" applyAlignment="1">
      <alignment horizontal="center" vertical="center"/>
    </xf>
    <xf numFmtId="0" fontId="15" fillId="6" borderId="39" xfId="36" applyFont="1" applyFill="1" applyBorder="1" applyAlignment="1">
      <alignment horizontal="right" vertical="center"/>
    </xf>
    <xf numFmtId="0" fontId="15" fillId="6" borderId="26" xfId="36" applyFont="1" applyFill="1" applyBorder="1" applyAlignment="1">
      <alignment horizontal="right" vertical="center"/>
    </xf>
    <xf numFmtId="0" fontId="15" fillId="6" borderId="50" xfId="36" applyFont="1" applyFill="1" applyBorder="1" applyAlignment="1">
      <alignment horizontal="right" vertical="center"/>
    </xf>
    <xf numFmtId="0" fontId="15" fillId="6" borderId="37" xfId="36" applyFont="1" applyFill="1" applyBorder="1" applyAlignment="1">
      <alignment horizontal="right" vertical="center"/>
    </xf>
    <xf numFmtId="0" fontId="11" fillId="6" borderId="39" xfId="48" applyFont="1" applyFill="1" applyBorder="1" applyAlignment="1" applyProtection="1">
      <alignment horizontal="center" vertical="center"/>
      <protection locked="0"/>
    </xf>
    <xf numFmtId="0" fontId="11" fillId="6" borderId="36" xfId="48" applyFont="1" applyFill="1" applyBorder="1" applyAlignment="1" applyProtection="1">
      <alignment horizontal="center" vertical="center"/>
      <protection locked="0"/>
    </xf>
    <xf numFmtId="0" fontId="11" fillId="6" borderId="26" xfId="48" applyFont="1" applyFill="1" applyBorder="1" applyAlignment="1" applyProtection="1">
      <alignment horizontal="center" vertical="center"/>
      <protection locked="0"/>
    </xf>
    <xf numFmtId="0" fontId="11" fillId="6" borderId="50" xfId="48" applyFont="1" applyFill="1" applyBorder="1" applyAlignment="1" applyProtection="1">
      <alignment horizontal="center" vertical="center"/>
      <protection locked="0"/>
    </xf>
    <xf numFmtId="0" fontId="11" fillId="6" borderId="4" xfId="48" applyFont="1" applyFill="1" applyBorder="1" applyAlignment="1" applyProtection="1">
      <alignment horizontal="center" vertical="center"/>
      <protection locked="0"/>
    </xf>
    <xf numFmtId="0" fontId="11" fillId="6" borderId="37" xfId="48" applyFont="1" applyFill="1" applyBorder="1" applyAlignment="1" applyProtection="1">
      <alignment horizontal="center" vertical="center"/>
      <protection locked="0"/>
    </xf>
    <xf numFmtId="0" fontId="11" fillId="6" borderId="39" xfId="48" applyFont="1" applyFill="1" applyBorder="1" applyAlignment="1">
      <alignment horizontal="center" vertical="center"/>
    </xf>
    <xf numFmtId="0" fontId="11" fillId="6" borderId="36" xfId="48" applyFont="1" applyFill="1" applyBorder="1" applyAlignment="1">
      <alignment horizontal="center" vertical="center"/>
    </xf>
    <xf numFmtId="0" fontId="11" fillId="6" borderId="26" xfId="48" applyFont="1" applyFill="1" applyBorder="1" applyAlignment="1">
      <alignment horizontal="center" vertical="center"/>
    </xf>
    <xf numFmtId="0" fontId="11" fillId="6" borderId="44" xfId="48" applyFont="1" applyFill="1" applyBorder="1" applyAlignment="1">
      <alignment horizontal="center" vertical="center"/>
    </xf>
    <xf numFmtId="0" fontId="11" fillId="6" borderId="0" xfId="48" applyFont="1" applyFill="1" applyAlignment="1">
      <alignment horizontal="center" vertical="center"/>
    </xf>
    <xf numFmtId="0" fontId="11" fillId="6" borderId="49" xfId="48" applyFont="1" applyFill="1" applyBorder="1" applyAlignment="1">
      <alignment horizontal="center" vertical="center"/>
    </xf>
    <xf numFmtId="0" fontId="11" fillId="6" borderId="50" xfId="48" applyFont="1" applyFill="1" applyBorder="1" applyAlignment="1">
      <alignment horizontal="center" vertical="center"/>
    </xf>
    <xf numFmtId="0" fontId="11" fillId="6" borderId="4" xfId="48" applyFont="1" applyFill="1" applyBorder="1" applyAlignment="1">
      <alignment horizontal="center" vertical="center"/>
    </xf>
    <xf numFmtId="0" fontId="11" fillId="6" borderId="37" xfId="48" applyFont="1" applyFill="1" applyBorder="1" applyAlignment="1">
      <alignment horizontal="center" vertical="center"/>
    </xf>
    <xf numFmtId="0" fontId="111" fillId="0" borderId="36" xfId="49" applyFont="1" applyBorder="1" applyAlignment="1">
      <alignment horizontal="left" vertical="center" shrinkToFit="1"/>
    </xf>
    <xf numFmtId="0" fontId="11" fillId="0" borderId="36" xfId="49" applyFont="1" applyBorder="1" applyAlignment="1">
      <alignment horizontal="left" vertical="center" wrapText="1"/>
    </xf>
    <xf numFmtId="0" fontId="11" fillId="0" borderId="0" xfId="49" applyFont="1" applyAlignment="1">
      <alignment horizontal="left" vertical="center" wrapText="1"/>
    </xf>
    <xf numFmtId="0" fontId="11" fillId="0" borderId="1" xfId="15" applyFont="1" applyBorder="1" applyAlignment="1">
      <alignment horizontal="left" vertical="center"/>
    </xf>
    <xf numFmtId="0" fontId="11" fillId="0" borderId="10" xfId="15" applyFont="1" applyBorder="1" applyAlignment="1">
      <alignment horizontal="left" vertical="center"/>
    </xf>
    <xf numFmtId="0" fontId="13" fillId="0" borderId="39" xfId="9" applyFont="1" applyBorder="1" applyAlignment="1">
      <alignment horizontal="center" vertical="center" wrapText="1"/>
    </xf>
    <xf numFmtId="0" fontId="13" fillId="0" borderId="36" xfId="9" applyFont="1" applyBorder="1" applyAlignment="1">
      <alignment horizontal="center" vertical="center" wrapText="1"/>
    </xf>
    <xf numFmtId="0" fontId="11" fillId="0" borderId="8" xfId="9" applyFont="1" applyBorder="1" applyAlignment="1">
      <alignment horizontal="center" vertical="center"/>
    </xf>
    <xf numFmtId="0" fontId="11" fillId="0" borderId="10" xfId="15" applyFont="1" applyBorder="1" applyAlignment="1">
      <alignment horizontal="left" vertical="center" wrapText="1"/>
    </xf>
    <xf numFmtId="0" fontId="11" fillId="0" borderId="8" xfId="15" applyFont="1" applyBorder="1" applyAlignment="1">
      <alignment horizontal="left" vertical="center" wrapText="1"/>
    </xf>
    <xf numFmtId="0" fontId="11" fillId="0" borderId="8" xfId="15" applyFont="1" applyBorder="1" applyAlignment="1">
      <alignment horizontal="center" vertical="center" wrapText="1"/>
    </xf>
    <xf numFmtId="0" fontId="11" fillId="0" borderId="39" xfId="15" applyFont="1" applyBorder="1" applyAlignment="1">
      <alignment horizontal="left" vertical="center" shrinkToFit="1"/>
    </xf>
    <xf numFmtId="0" fontId="11" fillId="0" borderId="36" xfId="15" applyFont="1" applyBorder="1" applyAlignment="1">
      <alignment horizontal="left" vertical="center" shrinkToFit="1"/>
    </xf>
    <xf numFmtId="0" fontId="11" fillId="0" borderId="26" xfId="15" applyFont="1" applyBorder="1" applyAlignment="1">
      <alignment horizontal="left" vertical="center" shrinkToFit="1"/>
    </xf>
    <xf numFmtId="0" fontId="12" fillId="0" borderId="39" xfId="48" applyFont="1" applyBorder="1" applyAlignment="1">
      <alignment horizontal="center" vertical="center" wrapText="1"/>
    </xf>
    <xf numFmtId="0" fontId="12" fillId="0" borderId="50" xfId="48" applyFont="1" applyBorder="1" applyAlignment="1">
      <alignment horizontal="center" vertical="center"/>
    </xf>
    <xf numFmtId="0" fontId="15" fillId="0" borderId="8" xfId="36" applyFont="1" applyBorder="1" applyAlignment="1">
      <alignment horizontal="left" vertical="center"/>
    </xf>
    <xf numFmtId="0" fontId="14" fillId="0" borderId="52" xfId="48" applyFont="1" applyBorder="1" applyAlignment="1">
      <alignment horizontal="left" vertical="center"/>
    </xf>
    <xf numFmtId="0" fontId="14" fillId="0" borderId="10" xfId="48" applyFont="1" applyBorder="1" applyAlignment="1">
      <alignment horizontal="left" vertical="center"/>
    </xf>
    <xf numFmtId="0" fontId="11" fillId="0" borderId="285" xfId="49" applyFont="1" applyBorder="1" applyAlignment="1">
      <alignment horizontal="left" vertical="center"/>
    </xf>
    <xf numFmtId="0" fontId="11" fillId="0" borderId="284" xfId="49" applyFont="1" applyBorder="1" applyAlignment="1">
      <alignment horizontal="left" vertical="center"/>
    </xf>
    <xf numFmtId="0" fontId="11" fillId="0" borderId="286" xfId="49" applyFont="1" applyBorder="1" applyAlignment="1">
      <alignment horizontal="left" vertical="center"/>
    </xf>
    <xf numFmtId="0" fontId="4" fillId="0" borderId="8" xfId="48" applyBorder="1" applyAlignment="1">
      <alignment horizontal="left" vertical="center"/>
    </xf>
    <xf numFmtId="0" fontId="11" fillId="0" borderId="4" xfId="15" applyFont="1" applyBorder="1" applyAlignment="1">
      <alignment horizontal="left" vertical="center"/>
    </xf>
    <xf numFmtId="0" fontId="11" fillId="0" borderId="37" xfId="15" applyFont="1" applyBorder="1" applyAlignment="1">
      <alignment horizontal="left" vertical="center"/>
    </xf>
    <xf numFmtId="0" fontId="11" fillId="0" borderId="50" xfId="48" applyFont="1" applyBorder="1" applyAlignment="1" applyProtection="1">
      <alignment horizontal="left" vertical="center"/>
      <protection locked="0"/>
    </xf>
    <xf numFmtId="0" fontId="11" fillId="0" borderId="4" xfId="48" applyFont="1" applyBorder="1" applyAlignment="1" applyProtection="1">
      <alignment horizontal="left" vertical="center"/>
      <protection locked="0"/>
    </xf>
    <xf numFmtId="0" fontId="13" fillId="0" borderId="26" xfId="9" applyFont="1" applyBorder="1" applyAlignment="1">
      <alignment horizontal="center" vertical="center" wrapText="1"/>
    </xf>
    <xf numFmtId="0" fontId="13" fillId="0" borderId="50" xfId="9" applyFont="1" applyBorder="1" applyAlignment="1">
      <alignment horizontal="center" vertical="center" wrapText="1"/>
    </xf>
    <xf numFmtId="0" fontId="13" fillId="0" borderId="37" xfId="9" applyFont="1" applyBorder="1" applyAlignment="1">
      <alignment horizontal="center" vertical="center" wrapText="1"/>
    </xf>
    <xf numFmtId="0" fontId="12" fillId="0" borderId="1" xfId="15" applyFont="1" applyBorder="1" applyAlignment="1">
      <alignment horizontal="left" vertical="center" wrapText="1"/>
    </xf>
    <xf numFmtId="0" fontId="12" fillId="0" borderId="10" xfId="15" applyFont="1" applyBorder="1" applyAlignment="1">
      <alignment horizontal="left" vertical="center" wrapText="1"/>
    </xf>
    <xf numFmtId="0" fontId="11" fillId="0" borderId="8" xfId="48" applyFont="1" applyBorder="1" applyAlignment="1">
      <alignment horizontal="center" vertical="center" textRotation="255" wrapText="1"/>
    </xf>
    <xf numFmtId="0" fontId="4" fillId="0" borderId="8" xfId="48" applyBorder="1" applyAlignment="1">
      <alignment horizontal="left" vertical="center" wrapText="1"/>
    </xf>
    <xf numFmtId="0" fontId="15" fillId="0" borderId="8" xfId="36" applyFont="1" applyBorder="1" applyAlignment="1">
      <alignment horizontal="center" vertical="center"/>
    </xf>
    <xf numFmtId="0" fontId="11" fillId="0" borderId="8" xfId="49" applyFont="1" applyBorder="1" applyAlignment="1">
      <alignment horizontal="left" vertical="center"/>
    </xf>
    <xf numFmtId="0" fontId="15" fillId="0" borderId="1" xfId="36" applyFont="1" applyBorder="1" applyAlignment="1">
      <alignment horizontal="center" vertical="center"/>
    </xf>
    <xf numFmtId="0" fontId="15" fillId="0" borderId="36" xfId="36" applyFont="1" applyBorder="1" applyAlignment="1">
      <alignment horizontal="center" vertical="center"/>
    </xf>
    <xf numFmtId="0" fontId="15" fillId="0" borderId="26" xfId="36" applyFont="1" applyBorder="1" applyAlignment="1">
      <alignment horizontal="center" vertical="center"/>
    </xf>
    <xf numFmtId="0" fontId="15" fillId="0" borderId="52" xfId="36" applyFont="1" applyBorder="1" applyAlignment="1">
      <alignment horizontal="center" vertical="center" wrapText="1"/>
    </xf>
    <xf numFmtId="0" fontId="15" fillId="0" borderId="10" xfId="36" applyFont="1" applyBorder="1" applyAlignment="1">
      <alignment horizontal="center" vertical="center" wrapText="1"/>
    </xf>
    <xf numFmtId="0" fontId="15" fillId="0" borderId="1" xfId="36" applyFont="1" applyBorder="1" applyAlignment="1">
      <alignment horizontal="center" vertical="center" wrapText="1"/>
    </xf>
    <xf numFmtId="0" fontId="11" fillId="0" borderId="39" xfId="9" applyFont="1" applyBorder="1" applyAlignment="1" applyProtection="1">
      <alignment horizontal="center" vertical="center"/>
      <protection locked="0"/>
    </xf>
    <xf numFmtId="0" fontId="11" fillId="0" borderId="36" xfId="9" applyFont="1" applyBorder="1" applyAlignment="1" applyProtection="1">
      <alignment horizontal="center" vertical="center"/>
      <protection locked="0"/>
    </xf>
    <xf numFmtId="0" fontId="11" fillId="0" borderId="26" xfId="9" applyFont="1" applyBorder="1" applyAlignment="1" applyProtection="1">
      <alignment horizontal="center" vertical="center"/>
      <protection locked="0"/>
    </xf>
    <xf numFmtId="0" fontId="110" fillId="0" borderId="8" xfId="48" applyFont="1" applyBorder="1" applyAlignment="1">
      <alignment horizontal="center" vertical="center" wrapText="1"/>
    </xf>
    <xf numFmtId="0" fontId="11" fillId="0" borderId="8" xfId="49" applyFont="1" applyBorder="1" applyAlignment="1">
      <alignment horizontal="left" vertical="center" shrinkToFit="1"/>
    </xf>
    <xf numFmtId="0" fontId="15" fillId="0" borderId="10" xfId="36" applyFont="1" applyBorder="1" applyAlignment="1">
      <alignment horizontal="center" vertical="center"/>
    </xf>
    <xf numFmtId="0" fontId="13" fillId="0" borderId="8" xfId="49" applyFont="1" applyBorder="1" applyAlignment="1">
      <alignment horizontal="left" vertical="center"/>
    </xf>
    <xf numFmtId="0" fontId="11" fillId="0" borderId="8" xfId="48" applyFont="1" applyBorder="1" applyAlignment="1" applyProtection="1">
      <alignment vertical="center"/>
      <protection locked="0"/>
    </xf>
    <xf numFmtId="0" fontId="11" fillId="0" borderId="36" xfId="48" applyFont="1" applyBorder="1" applyAlignment="1" applyProtection="1">
      <alignment horizontal="center" vertical="center"/>
      <protection locked="0"/>
    </xf>
    <xf numFmtId="0" fontId="11" fillId="0" borderId="26" xfId="48" applyFont="1" applyBorder="1" applyAlignment="1" applyProtection="1">
      <alignment horizontal="center" vertical="center"/>
      <protection locked="0"/>
    </xf>
    <xf numFmtId="0" fontId="11" fillId="0" borderId="0" xfId="48" applyFont="1" applyAlignment="1" applyProtection="1">
      <alignment horizontal="center" vertical="center"/>
      <protection locked="0"/>
    </xf>
    <xf numFmtId="0" fontId="11" fillId="0" borderId="49" xfId="48" applyFont="1" applyBorder="1" applyAlignment="1" applyProtection="1">
      <alignment horizontal="center" vertical="center"/>
      <protection locked="0"/>
    </xf>
    <xf numFmtId="0" fontId="24" fillId="0" borderId="24" xfId="9" applyFont="1" applyBorder="1" applyAlignment="1">
      <alignment horizontal="center" vertical="center" wrapText="1"/>
    </xf>
    <xf numFmtId="0" fontId="115" fillId="0" borderId="52" xfId="48" applyFont="1" applyBorder="1" applyAlignment="1">
      <alignment horizontal="center" vertical="center"/>
    </xf>
    <xf numFmtId="0" fontId="115" fillId="0" borderId="1" xfId="48" applyFont="1" applyBorder="1" applyAlignment="1">
      <alignment horizontal="center" vertical="center"/>
    </xf>
    <xf numFmtId="0" fontId="115" fillId="0" borderId="10" xfId="48" applyFont="1" applyBorder="1" applyAlignment="1">
      <alignment horizontal="center" vertical="center"/>
    </xf>
    <xf numFmtId="0" fontId="14" fillId="0" borderId="52" xfId="48" applyFont="1" applyBorder="1" applyAlignment="1">
      <alignment horizontal="center" vertical="center"/>
    </xf>
    <xf numFmtId="0" fontId="14" fillId="0" borderId="1" xfId="48" applyFont="1" applyBorder="1" applyAlignment="1">
      <alignment horizontal="center" vertical="center"/>
    </xf>
    <xf numFmtId="0" fontId="111" fillId="0" borderId="26" xfId="49" applyFont="1" applyBorder="1" applyAlignment="1">
      <alignment horizontal="left" vertical="center" shrinkToFit="1"/>
    </xf>
    <xf numFmtId="0" fontId="11" fillId="0" borderId="39" xfId="48" applyFont="1" applyBorder="1"/>
    <xf numFmtId="0" fontId="11" fillId="0" borderId="36" xfId="48" applyFont="1" applyBorder="1"/>
    <xf numFmtId="0" fontId="12" fillId="0" borderId="8" xfId="48" applyFont="1" applyBorder="1" applyAlignment="1">
      <alignment horizontal="left" vertical="center"/>
    </xf>
    <xf numFmtId="0" fontId="11" fillId="0" borderId="8" xfId="48" applyFont="1" applyBorder="1" applyAlignment="1" applyProtection="1">
      <alignment horizontal="left" vertical="center"/>
      <protection locked="0"/>
    </xf>
    <xf numFmtId="0" fontId="14" fillId="0" borderId="39" xfId="48" applyFont="1" applyBorder="1" applyAlignment="1">
      <alignment horizontal="left" vertical="center"/>
    </xf>
    <xf numFmtId="0" fontId="14" fillId="0" borderId="26" xfId="48" applyFont="1" applyBorder="1" applyAlignment="1">
      <alignment horizontal="left" vertical="center"/>
    </xf>
    <xf numFmtId="0" fontId="11" fillId="0" borderId="39" xfId="48" applyFont="1" applyBorder="1" applyAlignment="1">
      <alignment horizontal="center" vertical="center" wrapText="1"/>
    </xf>
    <xf numFmtId="0" fontId="11" fillId="0" borderId="36" xfId="48" applyFont="1" applyBorder="1" applyAlignment="1">
      <alignment horizontal="center" vertical="center" wrapText="1"/>
    </xf>
    <xf numFmtId="0" fontId="11" fillId="0" borderId="26" xfId="48" applyFont="1" applyBorder="1" applyAlignment="1">
      <alignment horizontal="center" vertical="center" wrapText="1"/>
    </xf>
    <xf numFmtId="0" fontId="11" fillId="0" borderId="8" xfId="15" applyFont="1" applyBorder="1" applyAlignment="1">
      <alignment horizontal="center" vertical="center"/>
    </xf>
    <xf numFmtId="0" fontId="11" fillId="0" borderId="39" xfId="9" applyFont="1" applyBorder="1" applyAlignment="1">
      <alignment horizontal="center" vertical="center" wrapText="1"/>
    </xf>
    <xf numFmtId="0" fontId="11" fillId="0" borderId="36" xfId="9" applyFont="1" applyBorder="1" applyAlignment="1">
      <alignment horizontal="center" vertical="center" wrapText="1"/>
    </xf>
    <xf numFmtId="0" fontId="11" fillId="0" borderId="44" xfId="9" applyFont="1" applyBorder="1" applyAlignment="1">
      <alignment horizontal="center" vertical="center" wrapText="1"/>
    </xf>
    <xf numFmtId="0" fontId="11" fillId="0" borderId="0" xfId="9" applyFont="1" applyAlignment="1">
      <alignment horizontal="center" vertical="center" wrapText="1"/>
    </xf>
    <xf numFmtId="0" fontId="11" fillId="0" borderId="50"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50" xfId="48" applyFont="1" applyBorder="1" applyAlignment="1">
      <alignment horizontal="center" vertical="center" wrapText="1"/>
    </xf>
    <xf numFmtId="0" fontId="11" fillId="0" borderId="37" xfId="48" applyFont="1" applyBorder="1" applyAlignment="1">
      <alignment horizontal="center" vertical="center" wrapText="1"/>
    </xf>
    <xf numFmtId="0" fontId="11" fillId="0" borderId="39" xfId="48" applyFont="1" applyBorder="1" applyAlignment="1" applyProtection="1">
      <alignment horizontal="center" vertical="center"/>
      <protection locked="0"/>
    </xf>
    <xf numFmtId="0" fontId="12" fillId="0" borderId="8" xfId="48" applyFont="1" applyBorder="1" applyAlignment="1">
      <alignment horizontal="center" vertical="center"/>
    </xf>
    <xf numFmtId="0" fontId="11" fillId="0" borderId="52" xfId="48" applyFont="1" applyBorder="1"/>
    <xf numFmtId="0" fontId="11" fillId="0" borderId="1" xfId="48" applyFont="1" applyBorder="1"/>
    <xf numFmtId="0" fontId="11" fillId="0" borderId="44" xfId="48" applyFont="1" applyBorder="1" applyAlignment="1">
      <alignment horizontal="center" vertical="center" wrapText="1"/>
    </xf>
    <xf numFmtId="0" fontId="11" fillId="0" borderId="49" xfId="48" applyFont="1" applyBorder="1" applyAlignment="1">
      <alignment horizontal="center" vertical="center" wrapText="1"/>
    </xf>
    <xf numFmtId="0" fontId="11" fillId="0" borderId="24" xfId="9" applyFont="1" applyBorder="1">
      <alignment vertical="center"/>
    </xf>
    <xf numFmtId="0" fontId="11" fillId="0" borderId="8" xfId="49" applyFont="1" applyBorder="1" applyAlignment="1">
      <alignment horizontal="center" vertical="center" wrapText="1"/>
    </xf>
    <xf numFmtId="0" fontId="15" fillId="0" borderId="88" xfId="0" applyFont="1" applyBorder="1" applyAlignment="1">
      <alignment horizontal="left" vertical="center" wrapText="1"/>
    </xf>
    <xf numFmtId="0" fontId="15" fillId="0" borderId="44" xfId="0" applyFont="1" applyBorder="1" applyAlignment="1">
      <alignment horizontal="left" vertical="center" wrapText="1"/>
    </xf>
    <xf numFmtId="0" fontId="15" fillId="0" borderId="160" xfId="9" applyFont="1" applyBorder="1" applyAlignment="1">
      <alignment horizontal="center" vertical="center"/>
    </xf>
    <xf numFmtId="0" fontId="15" fillId="0" borderId="159" xfId="9" applyFont="1" applyBorder="1" applyAlignment="1">
      <alignment horizontal="center" vertical="center"/>
    </xf>
    <xf numFmtId="0" fontId="15" fillId="0" borderId="39" xfId="0" applyFont="1" applyBorder="1" applyAlignment="1">
      <alignment vertical="center"/>
    </xf>
    <xf numFmtId="0" fontId="15" fillId="0" borderId="26" xfId="0" applyFont="1" applyBorder="1" applyAlignment="1">
      <alignment vertical="center"/>
    </xf>
    <xf numFmtId="0" fontId="15" fillId="0" borderId="44" xfId="9" applyFont="1" applyBorder="1" applyAlignment="1">
      <alignment horizontal="left" vertical="center" wrapText="1"/>
    </xf>
    <xf numFmtId="0" fontId="15" fillId="0" borderId="20" xfId="9" applyFont="1" applyBorder="1" applyAlignment="1">
      <alignment horizontal="center" vertical="center"/>
    </xf>
    <xf numFmtId="0" fontId="24" fillId="0" borderId="39" xfId="0" applyFont="1" applyBorder="1" applyAlignment="1">
      <alignment horizontal="left" vertical="center"/>
    </xf>
    <xf numFmtId="0" fontId="15" fillId="0" borderId="40" xfId="0" applyFont="1" applyBorder="1" applyAlignment="1">
      <alignment horizontal="left" vertical="center"/>
    </xf>
    <xf numFmtId="0" fontId="15" fillId="0" borderId="158" xfId="9" applyFont="1" applyBorder="1" applyAlignment="1">
      <alignment horizontal="center" vertical="center"/>
    </xf>
    <xf numFmtId="0" fontId="24" fillId="0" borderId="88" xfId="9" applyFont="1" applyBorder="1" applyAlignment="1">
      <alignment horizontal="center" vertical="center" wrapText="1"/>
    </xf>
    <xf numFmtId="0" fontId="24" fillId="0" borderId="92" xfId="9" applyFont="1" applyBorder="1" applyAlignment="1">
      <alignment horizontal="center" vertical="center" wrapText="1"/>
    </xf>
    <xf numFmtId="0" fontId="15" fillId="0" borderId="94" xfId="9" applyFont="1" applyBorder="1" applyAlignment="1">
      <alignment horizontal="left" vertical="center" textRotation="255"/>
    </xf>
    <xf numFmtId="0" fontId="15" fillId="0" borderId="95" xfId="9" applyFont="1" applyBorder="1" applyAlignment="1">
      <alignment horizontal="left" vertical="center" textRotation="255"/>
    </xf>
    <xf numFmtId="0" fontId="15" fillId="0" borderId="96" xfId="9" applyFont="1" applyBorder="1" applyAlignment="1">
      <alignment horizontal="left" vertical="center" textRotation="255"/>
    </xf>
    <xf numFmtId="0" fontId="15" fillId="0" borderId="152" xfId="9" applyFont="1" applyBorder="1" applyAlignment="1">
      <alignment horizontal="center" vertical="center"/>
    </xf>
    <xf numFmtId="0" fontId="15" fillId="0" borderId="153" xfId="9" applyFont="1" applyBorder="1" applyAlignment="1">
      <alignment horizontal="center" vertical="center"/>
    </xf>
    <xf numFmtId="0" fontId="15" fillId="0" borderId="21" xfId="9" applyFont="1" applyBorder="1" applyAlignment="1">
      <alignment horizontal="center" vertical="center"/>
    </xf>
    <xf numFmtId="0" fontId="15" fillId="0" borderId="116" xfId="0" applyFont="1" applyBorder="1" applyAlignment="1">
      <alignment horizontal="center" vertical="center" wrapText="1"/>
    </xf>
    <xf numFmtId="0" fontId="15" fillId="0" borderId="92" xfId="0" applyFont="1" applyBorder="1" applyAlignment="1">
      <alignment horizontal="center" vertical="center" wrapText="1"/>
    </xf>
    <xf numFmtId="0" fontId="4" fillId="0" borderId="88" xfId="10" applyBorder="1" applyAlignment="1">
      <alignment horizontal="center" vertical="center"/>
    </xf>
    <xf numFmtId="0" fontId="4" fillId="0" borderId="60" xfId="10" applyBorder="1" applyAlignment="1">
      <alignment horizontal="center" vertical="center"/>
    </xf>
    <xf numFmtId="0" fontId="4" fillId="0" borderId="89" xfId="10" applyBorder="1" applyAlignment="1">
      <alignment horizontal="center" vertical="center"/>
    </xf>
    <xf numFmtId="0" fontId="15" fillId="0" borderId="39" xfId="0" applyFont="1" applyBorder="1" applyAlignment="1">
      <alignment horizontal="left" vertical="center" wrapText="1"/>
    </xf>
    <xf numFmtId="0" fontId="15" fillId="0" borderId="26" xfId="0" applyFont="1" applyBorder="1" applyAlignment="1">
      <alignment horizontal="left" vertical="center" wrapText="1"/>
    </xf>
    <xf numFmtId="0" fontId="15" fillId="0" borderId="132" xfId="9" applyFont="1" applyBorder="1" applyAlignment="1">
      <alignment vertical="center" textRotation="255"/>
    </xf>
    <xf numFmtId="0" fontId="15" fillId="0" borderId="53" xfId="9" applyFont="1" applyBorder="1" applyAlignment="1">
      <alignment vertical="center" textRotation="255"/>
    </xf>
    <xf numFmtId="0" fontId="15" fillId="0" borderId="46" xfId="0" applyFont="1" applyBorder="1" applyAlignment="1">
      <alignment vertical="center" wrapText="1"/>
    </xf>
    <xf numFmtId="0" fontId="15" fillId="0" borderId="47" xfId="0" applyFont="1" applyBorder="1" applyAlignment="1">
      <alignment vertical="center" wrapText="1"/>
    </xf>
    <xf numFmtId="0" fontId="15" fillId="0" borderId="97" xfId="0" applyFont="1" applyBorder="1" applyAlignment="1">
      <alignment vertical="center" wrapText="1"/>
    </xf>
    <xf numFmtId="0" fontId="15" fillId="0" borderId="5" xfId="9" applyFont="1" applyBorder="1" applyAlignment="1">
      <alignment horizontal="center" vertical="center"/>
    </xf>
    <xf numFmtId="0" fontId="15" fillId="0" borderId="11" xfId="9" applyFont="1" applyBorder="1" applyAlignment="1">
      <alignment horizontal="center" vertical="center"/>
    </xf>
    <xf numFmtId="0" fontId="15" fillId="0" borderId="41" xfId="9" applyFont="1" applyBorder="1" applyAlignment="1">
      <alignment horizontal="center" vertical="center"/>
    </xf>
    <xf numFmtId="0" fontId="15" fillId="0" borderId="53" xfId="9" applyFont="1" applyBorder="1" applyAlignment="1">
      <alignment horizontal="center" vertical="center"/>
    </xf>
    <xf numFmtId="0" fontId="15" fillId="0" borderId="3" xfId="9" applyFont="1" applyBorder="1" applyAlignment="1">
      <alignment horizontal="center" vertical="center"/>
    </xf>
    <xf numFmtId="0" fontId="15" fillId="0" borderId="12" xfId="10" applyFont="1" applyBorder="1" applyAlignment="1">
      <alignment horizontal="center" vertical="center"/>
    </xf>
    <xf numFmtId="0" fontId="15" fillId="0" borderId="35" xfId="10" applyFont="1" applyBorder="1" applyAlignment="1">
      <alignment horizontal="center" vertical="center"/>
    </xf>
    <xf numFmtId="0" fontId="4" fillId="2" borderId="16" xfId="10" applyFill="1" applyBorder="1" applyAlignment="1">
      <alignment horizontal="center" vertical="center"/>
    </xf>
    <xf numFmtId="0" fontId="4" fillId="2" borderId="61" xfId="10" applyFill="1" applyBorder="1" applyAlignment="1">
      <alignment horizontal="center" vertical="center"/>
    </xf>
    <xf numFmtId="0" fontId="4" fillId="2" borderId="98" xfId="10" applyFill="1" applyBorder="1" applyAlignment="1">
      <alignment horizontal="center" vertical="center"/>
    </xf>
    <xf numFmtId="0" fontId="15" fillId="0" borderId="151" xfId="9" applyFont="1" applyBorder="1" applyAlignment="1">
      <alignment horizontal="center" vertical="center"/>
    </xf>
    <xf numFmtId="0" fontId="15" fillId="0" borderId="84" xfId="0" applyFont="1" applyBorder="1" applyAlignment="1">
      <alignment horizontal="center" vertical="center" textRotation="255"/>
    </xf>
    <xf numFmtId="0" fontId="15" fillId="0" borderId="104" xfId="0" applyFont="1" applyBorder="1" applyAlignment="1">
      <alignment horizontal="center" vertical="center"/>
    </xf>
    <xf numFmtId="0" fontId="15" fillId="0" borderId="103" xfId="0" applyFont="1" applyBorder="1" applyAlignment="1">
      <alignment horizontal="center" vertical="center"/>
    </xf>
    <xf numFmtId="0" fontId="15" fillId="0" borderId="34" xfId="0" applyFont="1" applyBorder="1" applyAlignment="1">
      <alignment horizontal="center" vertical="center"/>
    </xf>
    <xf numFmtId="0" fontId="0" fillId="0" borderId="0" xfId="0" applyAlignment="1">
      <alignment horizontal="left" vertical="top"/>
    </xf>
    <xf numFmtId="0" fontId="4" fillId="0" borderId="0" xfId="0" applyFont="1" applyAlignment="1">
      <alignment horizontal="left" vertical="top"/>
    </xf>
    <xf numFmtId="0" fontId="4" fillId="0" borderId="0" xfId="9" applyAlignment="1">
      <alignment vertical="top" wrapText="1"/>
    </xf>
    <xf numFmtId="0" fontId="15" fillId="0" borderId="211" xfId="0" applyFont="1" applyBorder="1" applyAlignment="1">
      <alignment horizontal="center" vertical="center"/>
    </xf>
    <xf numFmtId="0" fontId="0" fillId="0" borderId="40" xfId="0" applyBorder="1" applyAlignment="1">
      <alignment horizontal="center" vertical="center"/>
    </xf>
    <xf numFmtId="0" fontId="15" fillId="0" borderId="91" xfId="0" applyFont="1" applyBorder="1" applyAlignment="1">
      <alignment vertical="center"/>
    </xf>
    <xf numFmtId="0" fontId="15" fillId="0" borderId="56" xfId="0" applyFont="1" applyBorder="1" applyAlignment="1">
      <alignment vertical="center"/>
    </xf>
    <xf numFmtId="0" fontId="15" fillId="0" borderId="22" xfId="0" applyFont="1" applyBorder="1" applyAlignment="1">
      <alignment vertical="center"/>
    </xf>
    <xf numFmtId="0" fontId="7" fillId="0" borderId="0" xfId="9" applyFont="1">
      <alignment vertical="center"/>
    </xf>
    <xf numFmtId="0" fontId="15" fillId="0" borderId="60" xfId="9" applyFont="1" applyBorder="1" applyAlignment="1">
      <alignment horizontal="center" vertical="center"/>
    </xf>
    <xf numFmtId="0" fontId="15" fillId="0" borderId="89" xfId="9" applyFont="1" applyBorder="1" applyAlignment="1">
      <alignment horizontal="center" vertical="center"/>
    </xf>
    <xf numFmtId="0" fontId="15" fillId="0" borderId="138" xfId="9" applyFont="1" applyBorder="1" applyAlignment="1">
      <alignment horizontal="left" vertical="center" wrapText="1"/>
    </xf>
    <xf numFmtId="0" fontId="15" fillId="0" borderId="74" xfId="9" applyFont="1" applyBorder="1" applyAlignment="1">
      <alignment horizontal="left" vertical="center" wrapText="1"/>
    </xf>
    <xf numFmtId="0" fontId="15" fillId="0" borderId="130" xfId="9" applyFont="1" applyBorder="1" applyAlignment="1">
      <alignment horizontal="left" vertical="center" wrapText="1"/>
    </xf>
    <xf numFmtId="0" fontId="15" fillId="0" borderId="88" xfId="9" applyFont="1" applyBorder="1" applyAlignment="1">
      <alignment horizontal="center" vertical="center"/>
    </xf>
    <xf numFmtId="0" fontId="15" fillId="0" borderId="92" xfId="9" applyFont="1" applyBorder="1" applyAlignment="1">
      <alignment horizontal="center" vertical="center"/>
    </xf>
    <xf numFmtId="0" fontId="15" fillId="0" borderId="50" xfId="9" applyFont="1" applyBorder="1" applyAlignment="1">
      <alignment horizontal="center" vertical="center"/>
    </xf>
    <xf numFmtId="0" fontId="15" fillId="0" borderId="4" xfId="9" applyFont="1" applyBorder="1" applyAlignment="1">
      <alignment horizontal="center" vertical="center"/>
    </xf>
    <xf numFmtId="0" fontId="15" fillId="0" borderId="37" xfId="9" applyFont="1" applyBorder="1" applyAlignment="1">
      <alignment horizontal="center" vertical="center"/>
    </xf>
    <xf numFmtId="0" fontId="15" fillId="0" borderId="32" xfId="9" applyFont="1" applyBorder="1" applyAlignment="1">
      <alignment horizontal="right" vertical="center"/>
    </xf>
    <xf numFmtId="0" fontId="15" fillId="0" borderId="104" xfId="9" applyFont="1" applyBorder="1" applyAlignment="1">
      <alignment horizontal="right" vertical="center"/>
    </xf>
    <xf numFmtId="0" fontId="15" fillId="0" borderId="52" xfId="9" applyFont="1" applyBorder="1" applyAlignment="1">
      <alignment horizontal="right" vertical="center"/>
    </xf>
    <xf numFmtId="0" fontId="15" fillId="0" borderId="1" xfId="9" applyFont="1" applyBorder="1" applyAlignment="1">
      <alignment horizontal="right" vertical="center"/>
    </xf>
    <xf numFmtId="0" fontId="15" fillId="0" borderId="154" xfId="9" applyFont="1" applyBorder="1" applyAlignment="1">
      <alignment horizontal="right" vertical="center"/>
    </xf>
    <xf numFmtId="0" fontId="15" fillId="0" borderId="155" xfId="9" applyFont="1" applyBorder="1" applyAlignment="1">
      <alignment horizontal="right" vertical="center"/>
    </xf>
    <xf numFmtId="0" fontId="15" fillId="0" borderId="6" xfId="9" applyFont="1" applyBorder="1" applyAlignment="1">
      <alignment horizontal="right" vertical="center"/>
    </xf>
    <xf numFmtId="0" fontId="15" fillId="0" borderId="10" xfId="9" applyFont="1" applyBorder="1" applyAlignment="1">
      <alignment horizontal="right" vertical="center"/>
    </xf>
    <xf numFmtId="0" fontId="15" fillId="0" borderId="149" xfId="9" applyFont="1" applyBorder="1" applyAlignment="1">
      <alignment horizontal="right" vertical="center"/>
    </xf>
    <xf numFmtId="0" fontId="15" fillId="0" borderId="136" xfId="9" applyFont="1" applyBorder="1" applyAlignment="1">
      <alignment horizontal="right" vertical="center"/>
    </xf>
    <xf numFmtId="0" fontId="15" fillId="0" borderId="148" xfId="9" applyFont="1" applyBorder="1" applyAlignment="1">
      <alignment horizontal="right" vertical="center"/>
    </xf>
    <xf numFmtId="0" fontId="15" fillId="0" borderId="214" xfId="9" applyFont="1" applyBorder="1" applyAlignment="1">
      <alignment horizontal="right" vertical="center" wrapText="1"/>
    </xf>
    <xf numFmtId="0" fontId="15" fillId="0" borderId="103" xfId="9" applyFont="1" applyBorder="1" applyAlignment="1">
      <alignment horizontal="right" vertical="center" wrapText="1"/>
    </xf>
    <xf numFmtId="0" fontId="15" fillId="0" borderId="105" xfId="9" applyFont="1" applyBorder="1" applyAlignment="1">
      <alignment horizontal="right" vertical="center" wrapText="1"/>
    </xf>
    <xf numFmtId="0" fontId="15" fillId="0" borderId="75" xfId="9" applyFont="1" applyBorder="1" applyAlignment="1">
      <alignment horizontal="right" vertical="center"/>
    </xf>
    <xf numFmtId="0" fontId="15" fillId="0" borderId="0" xfId="9" applyFont="1" applyAlignment="1">
      <alignment horizontal="center" vertical="center" shrinkToFit="1"/>
    </xf>
    <xf numFmtId="0" fontId="15" fillId="0" borderId="68" xfId="9" applyFont="1" applyBorder="1" applyAlignment="1">
      <alignment horizontal="right" vertical="center"/>
    </xf>
    <xf numFmtId="0" fontId="15" fillId="0" borderId="69" xfId="9" applyFont="1" applyBorder="1" applyAlignment="1">
      <alignment horizontal="right" vertical="center"/>
    </xf>
    <xf numFmtId="0" fontId="15" fillId="0" borderId="103" xfId="9" applyFont="1" applyBorder="1" applyAlignment="1">
      <alignment horizontal="right" vertical="center"/>
    </xf>
    <xf numFmtId="0" fontId="15" fillId="0" borderId="34" xfId="9" applyFont="1" applyBorder="1" applyAlignment="1">
      <alignment horizontal="right" vertical="center"/>
    </xf>
    <xf numFmtId="0" fontId="15" fillId="0" borderId="62" xfId="9" applyFont="1" applyBorder="1" applyAlignment="1">
      <alignment horizontal="left" vertical="center" wrapText="1"/>
    </xf>
    <xf numFmtId="0" fontId="15" fillId="0" borderId="87" xfId="9" applyFont="1" applyBorder="1" applyAlignment="1">
      <alignment horizontal="left" vertical="center"/>
    </xf>
    <xf numFmtId="0" fontId="15" fillId="0" borderId="56" xfId="9" applyFont="1" applyBorder="1" applyAlignment="1">
      <alignment horizontal="left" vertical="center"/>
    </xf>
    <xf numFmtId="0" fontId="15" fillId="0" borderId="22" xfId="9" applyFont="1" applyBorder="1" applyAlignment="1">
      <alignment horizontal="left" vertical="center"/>
    </xf>
    <xf numFmtId="0" fontId="24" fillId="0" borderId="18" xfId="9" applyFont="1" applyBorder="1" applyAlignment="1">
      <alignment horizontal="center" vertical="center" wrapText="1"/>
    </xf>
    <xf numFmtId="0" fontId="15" fillId="0" borderId="52" xfId="9" applyFont="1" applyBorder="1" applyAlignment="1">
      <alignment horizontal="left" vertical="center"/>
    </xf>
    <xf numFmtId="0" fontId="15" fillId="0" borderId="1" xfId="9" applyFont="1" applyBorder="1" applyAlignment="1">
      <alignment horizontal="left" vertical="center"/>
    </xf>
    <xf numFmtId="0" fontId="15" fillId="0" borderId="10" xfId="9" applyFont="1" applyBorder="1" applyAlignment="1">
      <alignment horizontal="left" vertical="center"/>
    </xf>
    <xf numFmtId="0" fontId="24" fillId="0" borderId="46" xfId="9" applyFont="1" applyBorder="1" applyAlignment="1">
      <alignment horizontal="center" vertical="center" shrinkToFit="1"/>
    </xf>
    <xf numFmtId="0" fontId="24" fillId="0" borderId="47" xfId="9" applyFont="1" applyBorder="1" applyAlignment="1">
      <alignment horizontal="center" vertical="center" shrinkToFit="1"/>
    </xf>
    <xf numFmtId="0" fontId="24" fillId="0" borderId="48" xfId="9" applyFont="1" applyBorder="1" applyAlignment="1">
      <alignment horizontal="center" vertical="center" shrinkToFit="1"/>
    </xf>
    <xf numFmtId="0" fontId="0" fillId="0" borderId="130" xfId="0" applyBorder="1" applyAlignment="1">
      <alignment horizontal="center" vertical="center"/>
    </xf>
    <xf numFmtId="0" fontId="15" fillId="0" borderId="116" xfId="0" applyFont="1" applyBorder="1" applyAlignment="1">
      <alignment vertical="top" wrapText="1"/>
    </xf>
    <xf numFmtId="0" fontId="0" fillId="0" borderId="60" xfId="0" applyBorder="1" applyAlignment="1">
      <alignment vertical="top"/>
    </xf>
    <xf numFmtId="0" fontId="0" fillId="0" borderId="92" xfId="0" applyBorder="1" applyAlignment="1">
      <alignment vertical="top"/>
    </xf>
    <xf numFmtId="0" fontId="0" fillId="0" borderId="65" xfId="0" applyBorder="1" applyAlignment="1">
      <alignment vertical="top"/>
    </xf>
    <xf numFmtId="0" fontId="0" fillId="0" borderId="0" xfId="0" applyAlignment="1">
      <alignment vertical="top"/>
    </xf>
    <xf numFmtId="0" fontId="0" fillId="0" borderId="49" xfId="0" applyBorder="1" applyAlignment="1">
      <alignment vertical="top"/>
    </xf>
    <xf numFmtId="0" fontId="0" fillId="0" borderId="117" xfId="0" applyBorder="1" applyAlignment="1">
      <alignment vertical="top"/>
    </xf>
    <xf numFmtId="0" fontId="0" fillId="0" borderId="47" xfId="0" applyBorder="1" applyAlignment="1">
      <alignment vertical="top"/>
    </xf>
    <xf numFmtId="0" fontId="0" fillId="0" borderId="97" xfId="0" applyBorder="1" applyAlignment="1">
      <alignment vertical="top"/>
    </xf>
    <xf numFmtId="0" fontId="15" fillId="0" borderId="101" xfId="0" applyFont="1" applyBorder="1" applyAlignment="1">
      <alignment horizontal="center" vertical="center"/>
    </xf>
    <xf numFmtId="0" fontId="15" fillId="0" borderId="107" xfId="0" applyFont="1" applyBorder="1" applyAlignment="1">
      <alignment horizontal="center" vertical="center"/>
    </xf>
    <xf numFmtId="0" fontId="15" fillId="0" borderId="136" xfId="11" applyFont="1" applyBorder="1" applyAlignment="1">
      <alignment horizontal="center" vertical="center"/>
    </xf>
    <xf numFmtId="0" fontId="15" fillId="0" borderId="148" xfId="11" applyFont="1" applyBorder="1" applyAlignment="1">
      <alignment horizontal="center" vertical="center"/>
    </xf>
    <xf numFmtId="0" fontId="24" fillId="0" borderId="44" xfId="11" applyFont="1" applyBorder="1" applyAlignment="1">
      <alignment horizontal="center" vertical="center" wrapText="1"/>
    </xf>
    <xf numFmtId="0" fontId="24" fillId="0" borderId="49" xfId="11" applyFont="1" applyBorder="1" applyAlignment="1">
      <alignment horizontal="center" vertical="center" wrapText="1"/>
    </xf>
    <xf numFmtId="0" fontId="24" fillId="0" borderId="50" xfId="11" applyFont="1" applyBorder="1" applyAlignment="1">
      <alignment horizontal="center" vertical="center" wrapText="1"/>
    </xf>
    <xf numFmtId="0" fontId="24" fillId="0" borderId="37" xfId="11" applyFont="1" applyBorder="1" applyAlignment="1">
      <alignment horizontal="center" vertical="center" wrapText="1"/>
    </xf>
    <xf numFmtId="0" fontId="24" fillId="0" borderId="0" xfId="11" applyFont="1" applyAlignment="1">
      <alignment horizontal="center" vertical="center" wrapText="1"/>
    </xf>
    <xf numFmtId="0" fontId="24" fillId="0" borderId="4" xfId="11" applyFont="1" applyBorder="1" applyAlignment="1">
      <alignment horizontal="center" vertical="center" wrapText="1"/>
    </xf>
    <xf numFmtId="0" fontId="15" fillId="0" borderId="85" xfId="10" applyFont="1" applyBorder="1" applyAlignment="1">
      <alignment horizontal="center" vertical="center"/>
    </xf>
    <xf numFmtId="0" fontId="15" fillId="0" borderId="86" xfId="10" applyFont="1" applyBorder="1" applyAlignment="1">
      <alignment horizontal="center" vertical="center"/>
    </xf>
    <xf numFmtId="0" fontId="15" fillId="0" borderId="51" xfId="10" applyFont="1" applyBorder="1" applyAlignment="1">
      <alignment horizontal="center" vertical="center"/>
    </xf>
    <xf numFmtId="0" fontId="15" fillId="0" borderId="52" xfId="10" applyFont="1" applyBorder="1" applyAlignment="1">
      <alignment horizontal="center" vertical="center"/>
    </xf>
    <xf numFmtId="0" fontId="15" fillId="0" borderId="1" xfId="10" applyFont="1" applyBorder="1" applyAlignment="1">
      <alignment horizontal="center" vertical="center"/>
    </xf>
    <xf numFmtId="0" fontId="15" fillId="0" borderId="6" xfId="10" applyFont="1" applyBorder="1" applyAlignment="1">
      <alignment horizontal="center" vertical="center"/>
    </xf>
    <xf numFmtId="0" fontId="15" fillId="0" borderId="44" xfId="10" applyFont="1" applyBorder="1" applyAlignment="1">
      <alignment horizontal="left" vertical="top"/>
    </xf>
    <xf numFmtId="0" fontId="15" fillId="0" borderId="0" xfId="10" applyFont="1" applyAlignment="1">
      <alignment horizontal="left" vertical="top"/>
    </xf>
    <xf numFmtId="0" fontId="15" fillId="0" borderId="45" xfId="10" applyFont="1" applyBorder="1" applyAlignment="1">
      <alignment horizontal="left" vertical="top"/>
    </xf>
    <xf numFmtId="0" fontId="15" fillId="0" borderId="29" xfId="11" applyFont="1" applyBorder="1" applyAlignment="1">
      <alignment horizontal="center" vertical="center"/>
    </xf>
    <xf numFmtId="0" fontId="15" fillId="0" borderId="8" xfId="10" applyFont="1" applyBorder="1" applyAlignment="1">
      <alignment horizontal="center" vertical="center"/>
    </xf>
    <xf numFmtId="0" fontId="15" fillId="0" borderId="10" xfId="10" applyFont="1" applyBorder="1" applyAlignment="1">
      <alignment horizontal="center" vertical="center"/>
    </xf>
    <xf numFmtId="0" fontId="24" fillId="0" borderId="88" xfId="11" applyFont="1" applyBorder="1" applyAlignment="1">
      <alignment horizontal="center" vertical="center" wrapText="1"/>
    </xf>
    <xf numFmtId="0" fontId="24" fillId="0" borderId="89" xfId="11" applyFont="1" applyBorder="1" applyAlignment="1">
      <alignment horizontal="center" vertical="center" wrapText="1"/>
    </xf>
    <xf numFmtId="0" fontId="24" fillId="0" borderId="7" xfId="11" applyFont="1" applyBorder="1" applyAlignment="1">
      <alignment horizontal="center" vertical="center" wrapText="1"/>
    </xf>
    <xf numFmtId="0" fontId="15" fillId="0" borderId="8" xfId="11" applyFont="1" applyBorder="1" applyAlignment="1">
      <alignment horizontal="center" vertical="center"/>
    </xf>
    <xf numFmtId="0" fontId="15" fillId="0" borderId="9" xfId="11" applyFont="1" applyBorder="1" applyAlignment="1">
      <alignment horizontal="center" vertical="center"/>
    </xf>
    <xf numFmtId="0" fontId="15" fillId="0" borderId="87" xfId="10" applyFont="1" applyBorder="1" applyAlignment="1">
      <alignment horizontal="center" vertical="center"/>
    </xf>
    <xf numFmtId="0" fontId="0" fillId="0" borderId="22" xfId="0" applyBorder="1" applyAlignment="1">
      <alignment horizontal="center" vertical="center"/>
    </xf>
    <xf numFmtId="0" fontId="15" fillId="0" borderId="104" xfId="10" applyFont="1" applyBorder="1" applyAlignment="1">
      <alignment horizontal="center" vertical="center"/>
    </xf>
    <xf numFmtId="0" fontId="15" fillId="0" borderId="103" xfId="10" applyFont="1" applyBorder="1" applyAlignment="1">
      <alignment horizontal="center" vertical="center"/>
    </xf>
    <xf numFmtId="0" fontId="15" fillId="0" borderId="105" xfId="10" applyFont="1" applyBorder="1" applyAlignment="1">
      <alignment horizontal="center" vertical="center"/>
    </xf>
    <xf numFmtId="0" fontId="15" fillId="0" borderId="88" xfId="10" applyFont="1" applyBorder="1" applyAlignment="1">
      <alignment horizontal="center" vertical="center"/>
    </xf>
    <xf numFmtId="0" fontId="15" fillId="0" borderId="92" xfId="11" applyFont="1" applyBorder="1">
      <alignment vertical="center"/>
    </xf>
    <xf numFmtId="0" fontId="15" fillId="0" borderId="44" xfId="11" applyFont="1" applyBorder="1">
      <alignment vertical="center"/>
    </xf>
    <xf numFmtId="0" fontId="15" fillId="0" borderId="49" xfId="11" applyFont="1" applyBorder="1">
      <alignment vertical="center"/>
    </xf>
    <xf numFmtId="6" fontId="24" fillId="0" borderId="44" xfId="12" applyFont="1" applyFill="1" applyBorder="1" applyAlignment="1">
      <alignment horizontal="center" vertical="center" wrapText="1"/>
    </xf>
    <xf numFmtId="6" fontId="24" fillId="0" borderId="49" xfId="12" applyFont="1" applyFill="1" applyBorder="1" applyAlignment="1">
      <alignment horizontal="center" vertical="center" wrapText="1"/>
    </xf>
    <xf numFmtId="6" fontId="24" fillId="0" borderId="50" xfId="12" applyFont="1" applyFill="1" applyBorder="1" applyAlignment="1">
      <alignment horizontal="center" vertical="center" wrapText="1"/>
    </xf>
    <xf numFmtId="6" fontId="24" fillId="0" borderId="37" xfId="12" applyFont="1" applyFill="1" applyBorder="1" applyAlignment="1">
      <alignment horizontal="center" vertical="center" wrapText="1"/>
    </xf>
    <xf numFmtId="0" fontId="15" fillId="0" borderId="52" xfId="11" applyFont="1" applyBorder="1" applyAlignment="1">
      <alignment horizontal="center" vertical="center"/>
    </xf>
    <xf numFmtId="0" fontId="15" fillId="0" borderId="22" xfId="10" applyFont="1" applyBorder="1" applyAlignment="1">
      <alignment horizontal="center" vertical="center"/>
    </xf>
    <xf numFmtId="0" fontId="15" fillId="0" borderId="20" xfId="10" applyFont="1" applyBorder="1" applyAlignment="1">
      <alignment horizontal="center" vertical="center"/>
    </xf>
    <xf numFmtId="0" fontId="15" fillId="0" borderId="56" xfId="10" applyFont="1" applyBorder="1" applyAlignment="1">
      <alignment horizontal="center" vertical="center"/>
    </xf>
    <xf numFmtId="0" fontId="15" fillId="0" borderId="66" xfId="10" applyFont="1" applyBorder="1" applyAlignment="1">
      <alignment horizontal="center" vertical="center"/>
    </xf>
    <xf numFmtId="0" fontId="15" fillId="0" borderId="50" xfId="10" applyFont="1" applyBorder="1" applyAlignment="1">
      <alignment horizontal="center" vertical="center"/>
    </xf>
    <xf numFmtId="0" fontId="15" fillId="0" borderId="4" xfId="10" applyFont="1" applyBorder="1" applyAlignment="1">
      <alignment horizontal="center" vertical="center"/>
    </xf>
    <xf numFmtId="0" fontId="15" fillId="0" borderId="7" xfId="10" applyFont="1" applyBorder="1" applyAlignment="1">
      <alignment horizontal="center" vertical="center"/>
    </xf>
    <xf numFmtId="0" fontId="15" fillId="0" borderId="18" xfId="10" applyFont="1" applyBorder="1" applyAlignment="1">
      <alignment horizontal="center" vertical="center"/>
    </xf>
    <xf numFmtId="0" fontId="15" fillId="0" borderId="63" xfId="10" applyFont="1" applyBorder="1" applyAlignment="1">
      <alignment horizontal="center" vertical="center"/>
    </xf>
    <xf numFmtId="0" fontId="15" fillId="0" borderId="39" xfId="10" applyFont="1" applyBorder="1" applyAlignment="1">
      <alignment horizontal="center" vertical="center"/>
    </xf>
    <xf numFmtId="0" fontId="15" fillId="0" borderId="26" xfId="10" applyFont="1" applyBorder="1" applyAlignment="1">
      <alignment horizontal="center" vertical="center"/>
    </xf>
    <xf numFmtId="0" fontId="15" fillId="0" borderId="44" xfId="10" applyFont="1" applyBorder="1" applyAlignment="1">
      <alignment horizontal="center" vertical="center"/>
    </xf>
    <xf numFmtId="0" fontId="15" fillId="0" borderId="49" xfId="10" applyFont="1" applyBorder="1" applyAlignment="1">
      <alignment horizontal="center" vertical="center"/>
    </xf>
    <xf numFmtId="0" fontId="15" fillId="0" borderId="39" xfId="10" applyFont="1" applyBorder="1" applyAlignment="1">
      <alignment horizontal="left" vertical="center" wrapText="1" shrinkToFit="1"/>
    </xf>
    <xf numFmtId="0" fontId="15" fillId="0" borderId="36" xfId="10" applyFont="1" applyBorder="1" applyAlignment="1">
      <alignment horizontal="left" vertical="center" wrapText="1" shrinkToFit="1"/>
    </xf>
    <xf numFmtId="0" fontId="15" fillId="0" borderId="26" xfId="10" applyFont="1" applyBorder="1" applyAlignment="1">
      <alignment vertical="center"/>
    </xf>
    <xf numFmtId="0" fontId="15" fillId="0" borderId="44" xfId="10" applyFont="1" applyBorder="1" applyAlignment="1">
      <alignment horizontal="left" vertical="center" wrapText="1" shrinkToFit="1"/>
    </xf>
    <xf numFmtId="0" fontId="15" fillId="0" borderId="0" xfId="10" applyFont="1" applyAlignment="1">
      <alignment horizontal="left" vertical="center" wrapText="1" shrinkToFit="1"/>
    </xf>
    <xf numFmtId="0" fontId="15" fillId="0" borderId="49" xfId="10" applyFont="1" applyBorder="1" applyAlignment="1">
      <alignment vertical="center"/>
    </xf>
    <xf numFmtId="0" fontId="15" fillId="0" borderId="46" xfId="10" applyFont="1" applyBorder="1" applyAlignment="1">
      <alignment horizontal="left" vertical="center" wrapText="1" shrinkToFit="1"/>
    </xf>
    <xf numFmtId="0" fontId="15" fillId="0" borderId="47" xfId="10" applyFont="1" applyBorder="1" applyAlignment="1">
      <alignment horizontal="left" vertical="center" wrapText="1" shrinkToFit="1"/>
    </xf>
    <xf numFmtId="0" fontId="15" fillId="0" borderId="97" xfId="10" applyFont="1" applyBorder="1" applyAlignment="1">
      <alignment vertical="center"/>
    </xf>
    <xf numFmtId="0" fontId="15" fillId="0" borderId="52" xfId="10" applyFont="1" applyBorder="1" applyAlignment="1">
      <alignment horizontal="left" vertical="center"/>
    </xf>
    <xf numFmtId="0" fontId="15" fillId="0" borderId="1" xfId="10" applyFont="1" applyBorder="1" applyAlignment="1">
      <alignment horizontal="left" vertical="center"/>
    </xf>
    <xf numFmtId="0" fontId="15" fillId="0" borderId="10" xfId="10" applyFont="1" applyBorder="1" applyAlignment="1">
      <alignment horizontal="left" vertical="center"/>
    </xf>
    <xf numFmtId="0" fontId="15" fillId="0" borderId="39" xfId="10" applyFont="1" applyBorder="1" applyAlignment="1">
      <alignment horizontal="left" vertical="center" wrapText="1"/>
    </xf>
    <xf numFmtId="0" fontId="15" fillId="0" borderId="36" xfId="10" applyFont="1" applyBorder="1" applyAlignment="1">
      <alignment vertical="center"/>
    </xf>
    <xf numFmtId="0" fontId="15" fillId="0" borderId="46" xfId="10" applyFont="1" applyBorder="1" applyAlignment="1">
      <alignment vertical="center"/>
    </xf>
    <xf numFmtId="0" fontId="15" fillId="0" borderId="47" xfId="10" applyFont="1" applyBorder="1" applyAlignment="1">
      <alignment vertical="center"/>
    </xf>
    <xf numFmtId="0" fontId="24" fillId="0" borderId="65" xfId="11" applyFont="1" applyBorder="1" applyAlignment="1">
      <alignment horizontal="center" vertical="center"/>
    </xf>
    <xf numFmtId="0" fontId="24" fillId="0" borderId="49" xfId="11" applyFont="1" applyBorder="1" applyAlignment="1">
      <alignment horizontal="center" vertical="center"/>
    </xf>
    <xf numFmtId="0" fontId="24" fillId="0" borderId="38" xfId="11" applyFont="1" applyBorder="1" applyAlignment="1">
      <alignment horizontal="center" vertical="center"/>
    </xf>
    <xf numFmtId="0" fontId="24" fillId="0" borderId="37" xfId="11" applyFont="1" applyBorder="1" applyAlignment="1">
      <alignment horizontal="center" vertical="center"/>
    </xf>
    <xf numFmtId="0" fontId="15" fillId="0" borderId="38" xfId="11" applyFont="1" applyBorder="1" applyAlignment="1">
      <alignment horizontal="center" vertical="center"/>
    </xf>
    <xf numFmtId="0" fontId="15" fillId="0" borderId="37" xfId="11" applyFont="1" applyBorder="1" applyAlignment="1">
      <alignment horizontal="center" vertical="center"/>
    </xf>
    <xf numFmtId="0" fontId="15" fillId="0" borderId="23" xfId="10" applyFont="1" applyBorder="1" applyAlignment="1">
      <alignment horizontal="center" vertical="center" textRotation="255" shrinkToFit="1"/>
    </xf>
    <xf numFmtId="0" fontId="15" fillId="0" borderId="41" xfId="10" applyFont="1" applyBorder="1" applyAlignment="1">
      <alignment horizontal="center" vertical="center" textRotation="255" shrinkToFit="1"/>
    </xf>
    <xf numFmtId="0" fontId="15" fillId="0" borderId="84" xfId="10" applyFont="1" applyBorder="1" applyAlignment="1">
      <alignment horizontal="center" vertical="center" textRotation="255" shrinkToFit="1"/>
    </xf>
    <xf numFmtId="0" fontId="15" fillId="0" borderId="36" xfId="10" applyFont="1" applyBorder="1" applyAlignment="1">
      <alignment horizontal="center" vertical="center"/>
    </xf>
    <xf numFmtId="0" fontId="15" fillId="0" borderId="0" xfId="10" applyFont="1" applyAlignment="1">
      <alignment horizontal="center" vertical="center"/>
    </xf>
    <xf numFmtId="0" fontId="15" fillId="0" borderId="37" xfId="10" applyFont="1" applyBorder="1" applyAlignment="1">
      <alignment horizontal="center" vertical="center"/>
    </xf>
    <xf numFmtId="0" fontId="15" fillId="0" borderId="83" xfId="10" applyFont="1" applyBorder="1" applyAlignment="1">
      <alignment horizontal="center" vertical="center" textRotation="255" wrapText="1"/>
    </xf>
    <xf numFmtId="0" fontId="15" fillId="0" borderId="41" xfId="10" applyFont="1" applyBorder="1" applyAlignment="1">
      <alignment horizontal="center" vertical="center" textRotation="255" wrapText="1"/>
    </xf>
    <xf numFmtId="0" fontId="4" fillId="2" borderId="13" xfId="10" applyFill="1" applyBorder="1" applyAlignment="1">
      <alignment horizontal="center" vertical="center"/>
    </xf>
    <xf numFmtId="0" fontId="4" fillId="2" borderId="14" xfId="10" applyFill="1" applyBorder="1" applyAlignment="1">
      <alignment horizontal="center" vertical="center"/>
    </xf>
    <xf numFmtId="0" fontId="15" fillId="0" borderId="87" xfId="10" applyFont="1" applyBorder="1" applyAlignment="1">
      <alignment horizontal="center" vertical="center" shrinkToFit="1"/>
    </xf>
    <xf numFmtId="0" fontId="15" fillId="0" borderId="56" xfId="10" applyFont="1" applyBorder="1" applyAlignment="1">
      <alignment horizontal="center" vertical="center" shrinkToFit="1"/>
    </xf>
    <xf numFmtId="0" fontId="15" fillId="0" borderId="66" xfId="10" applyFont="1" applyBorder="1" applyAlignment="1">
      <alignment horizontal="center" vertical="center" shrinkToFit="1"/>
    </xf>
    <xf numFmtId="0" fontId="0" fillId="0" borderId="46" xfId="0" applyBorder="1" applyAlignment="1">
      <alignment horizontal="center" vertical="center"/>
    </xf>
    <xf numFmtId="0" fontId="0" fillId="0" borderId="97" xfId="0" applyBorder="1" applyAlignment="1">
      <alignment horizontal="center" vertical="center"/>
    </xf>
    <xf numFmtId="0" fontId="15" fillId="0" borderId="116" xfId="11" applyFont="1" applyBorder="1">
      <alignment vertical="center"/>
    </xf>
    <xf numFmtId="0" fontId="15" fillId="0" borderId="60" xfId="11" applyFont="1" applyBorder="1">
      <alignment vertical="center"/>
    </xf>
    <xf numFmtId="0" fontId="15" fillId="0" borderId="89" xfId="11" applyFont="1" applyBorder="1">
      <alignment vertical="center"/>
    </xf>
    <xf numFmtId="0" fontId="15" fillId="0" borderId="5" xfId="10" applyFont="1" applyBorder="1" applyAlignment="1">
      <alignment horizontal="center" vertical="center" textRotation="255" shrinkToFit="1"/>
    </xf>
    <xf numFmtId="0" fontId="15" fillId="0" borderId="100" xfId="11" applyFont="1" applyBorder="1" applyAlignment="1">
      <alignment horizontal="center" vertical="center" shrinkToFit="1"/>
    </xf>
    <xf numFmtId="0" fontId="15" fillId="0" borderId="31" xfId="11" applyFont="1" applyBorder="1" applyAlignment="1">
      <alignment horizontal="center" vertical="center" shrinkToFit="1"/>
    </xf>
    <xf numFmtId="0" fontId="15" fillId="0" borderId="32" xfId="11" applyFont="1" applyBorder="1" applyAlignment="1">
      <alignment horizontal="center" vertical="center"/>
    </xf>
    <xf numFmtId="0" fontId="15" fillId="0" borderId="104" xfId="11" applyFont="1" applyBorder="1" applyAlignment="1">
      <alignment horizontal="center" vertical="center"/>
    </xf>
    <xf numFmtId="0" fontId="15" fillId="0" borderId="70" xfId="11" applyFont="1" applyBorder="1" applyAlignment="1">
      <alignment horizontal="center" vertical="center"/>
    </xf>
    <xf numFmtId="0" fontId="15" fillId="0" borderId="33" xfId="11" applyFont="1" applyBorder="1" applyAlignment="1">
      <alignment horizontal="center" vertical="center"/>
    </xf>
    <xf numFmtId="0" fontId="15" fillId="0" borderId="30" xfId="11" applyFont="1" applyBorder="1" applyAlignment="1">
      <alignment horizontal="center" vertical="center"/>
    </xf>
    <xf numFmtId="0" fontId="15" fillId="0" borderId="102" xfId="11" applyFont="1" applyBorder="1" applyAlignment="1">
      <alignment horizontal="center" vertical="center" shrinkToFit="1"/>
    </xf>
    <xf numFmtId="0" fontId="15" fillId="0" borderId="34" xfId="11" applyFont="1" applyBorder="1" applyAlignment="1">
      <alignment horizontal="center" vertical="center" shrinkToFit="1"/>
    </xf>
    <xf numFmtId="0" fontId="15" fillId="0" borderId="41" xfId="10" applyFont="1" applyBorder="1" applyAlignment="1">
      <alignment horizontal="center" vertical="center" textRotation="255"/>
    </xf>
    <xf numFmtId="0" fontId="15" fillId="0" borderId="84" xfId="10" applyFont="1" applyBorder="1" applyAlignment="1">
      <alignment horizontal="center" vertical="center" textRotation="255"/>
    </xf>
    <xf numFmtId="0" fontId="24" fillId="0" borderId="0" xfId="11" applyFont="1" applyAlignment="1">
      <alignment horizontal="center" vertical="center"/>
    </xf>
    <xf numFmtId="0" fontId="24" fillId="0" borderId="44" xfId="11" applyFont="1" applyBorder="1" applyAlignment="1">
      <alignment horizontal="center" vertical="center"/>
    </xf>
    <xf numFmtId="0" fontId="24" fillId="0" borderId="50" xfId="11" applyFont="1" applyBorder="1" applyAlignment="1">
      <alignment horizontal="center" vertical="center"/>
    </xf>
    <xf numFmtId="0" fontId="15" fillId="0" borderId="75" xfId="10" applyFont="1" applyBorder="1" applyAlignment="1">
      <alignment horizontal="center" vertical="center"/>
    </xf>
    <xf numFmtId="0" fontId="15" fillId="0" borderId="68" xfId="10" applyFont="1" applyBorder="1" applyAlignment="1">
      <alignment horizontal="center" vertical="center"/>
    </xf>
    <xf numFmtId="0" fontId="15" fillId="0" borderId="135" xfId="10" applyFont="1" applyBorder="1" applyAlignment="1">
      <alignment horizontal="center" vertical="center"/>
    </xf>
    <xf numFmtId="0" fontId="15" fillId="0" borderId="52" xfId="10" applyFont="1" applyBorder="1" applyAlignment="1">
      <alignment vertical="center"/>
    </xf>
    <xf numFmtId="0" fontId="15" fillId="0" borderId="1" xfId="10" applyFont="1" applyBorder="1" applyAlignment="1">
      <alignment vertical="center"/>
    </xf>
    <xf numFmtId="0" fontId="15" fillId="0" borderId="6" xfId="10" applyFont="1" applyBorder="1" applyAlignment="1">
      <alignment vertical="center"/>
    </xf>
    <xf numFmtId="0" fontId="15" fillId="0" borderId="88" xfId="10" applyFont="1" applyBorder="1" applyAlignment="1">
      <alignment vertical="center"/>
    </xf>
    <xf numFmtId="0" fontId="15" fillId="0" borderId="60" xfId="10" applyFont="1" applyBorder="1" applyAlignment="1">
      <alignment vertical="center"/>
    </xf>
    <xf numFmtId="0" fontId="15" fillId="0" borderId="89" xfId="10" applyFont="1" applyBorder="1" applyAlignment="1">
      <alignment vertical="center"/>
    </xf>
    <xf numFmtId="0" fontId="15" fillId="0" borderId="45" xfId="10" applyFont="1" applyBorder="1" applyAlignment="1">
      <alignment horizontal="center" vertical="center"/>
    </xf>
    <xf numFmtId="0" fontId="15" fillId="0" borderId="76" xfId="10" applyFont="1" applyBorder="1" applyAlignment="1">
      <alignment horizontal="center" vertical="center"/>
    </xf>
    <xf numFmtId="0" fontId="15" fillId="0" borderId="77" xfId="10" applyFont="1" applyBorder="1" applyAlignment="1">
      <alignment horizontal="center" vertical="center"/>
    </xf>
    <xf numFmtId="0" fontId="15" fillId="0" borderId="140" xfId="10" applyFont="1" applyBorder="1" applyAlignment="1">
      <alignment horizontal="center" vertical="center"/>
    </xf>
    <xf numFmtId="0" fontId="15" fillId="0" borderId="220" xfId="11" applyFont="1" applyBorder="1" applyAlignment="1">
      <alignment horizontal="center" vertical="center" shrinkToFit="1"/>
    </xf>
    <xf numFmtId="0" fontId="15" fillId="0" borderId="69" xfId="11" applyFont="1" applyBorder="1" applyAlignment="1">
      <alignment horizontal="center" vertical="center" shrinkToFit="1"/>
    </xf>
    <xf numFmtId="0" fontId="15" fillId="0" borderId="75" xfId="11" applyFont="1" applyBorder="1" applyAlignment="1">
      <alignment horizontal="center" vertical="center"/>
    </xf>
    <xf numFmtId="0" fontId="11" fillId="2" borderId="24" xfId="48" applyFont="1" applyFill="1" applyBorder="1" applyAlignment="1">
      <alignment horizontal="center" vertical="center"/>
    </xf>
    <xf numFmtId="0" fontId="14" fillId="0" borderId="1" xfId="0" applyFont="1" applyBorder="1" applyAlignment="1">
      <alignment horizontal="center" vertical="center"/>
    </xf>
    <xf numFmtId="0" fontId="14" fillId="0" borderId="10" xfId="0" applyFont="1" applyBorder="1" applyAlignment="1">
      <alignment horizontal="center" vertical="center"/>
    </xf>
    <xf numFmtId="0" fontId="14" fillId="0" borderId="91" xfId="0" applyFont="1" applyBorder="1" applyAlignment="1">
      <alignment horizontal="center" vertical="center"/>
    </xf>
    <xf numFmtId="0" fontId="14" fillId="0" borderId="56" xfId="0" applyFont="1" applyBorder="1" applyAlignment="1">
      <alignment horizontal="center" vertical="center"/>
    </xf>
    <xf numFmtId="0" fontId="14" fillId="0" borderId="22" xfId="0" applyFont="1" applyBorder="1" applyAlignment="1">
      <alignment horizontal="center" vertical="center"/>
    </xf>
    <xf numFmtId="0" fontId="14" fillId="0" borderId="87" xfId="0" applyFont="1" applyBorder="1" applyAlignment="1">
      <alignment horizontal="center" vertical="center"/>
    </xf>
    <xf numFmtId="0" fontId="14" fillId="0" borderId="116" xfId="0" applyFont="1" applyBorder="1" applyAlignment="1">
      <alignment horizontal="center" vertical="center" textRotation="255"/>
    </xf>
    <xf numFmtId="0" fontId="14" fillId="0" borderId="89" xfId="0" applyFont="1" applyBorder="1" applyAlignment="1">
      <alignment horizontal="center" vertical="center" textRotation="255"/>
    </xf>
    <xf numFmtId="0" fontId="14" fillId="0" borderId="65" xfId="0" applyFont="1" applyBorder="1" applyAlignment="1">
      <alignment horizontal="center" vertical="center" textRotation="255"/>
    </xf>
    <xf numFmtId="0" fontId="14" fillId="0" borderId="45" xfId="0" applyFont="1" applyBorder="1" applyAlignment="1">
      <alignment horizontal="center" vertical="center" textRotation="255"/>
    </xf>
    <xf numFmtId="0" fontId="14" fillId="0" borderId="117" xfId="0" applyFont="1" applyBorder="1" applyAlignment="1">
      <alignment horizontal="center" vertical="center" textRotation="255"/>
    </xf>
    <xf numFmtId="0" fontId="14" fillId="0" borderId="48" xfId="0" applyFont="1" applyBorder="1" applyAlignment="1">
      <alignment horizontal="center" vertical="center" textRotation="255"/>
    </xf>
    <xf numFmtId="0" fontId="14" fillId="0" borderId="90" xfId="0" applyFont="1" applyBorder="1" applyAlignment="1">
      <alignment horizontal="center" vertical="center" wrapText="1"/>
    </xf>
    <xf numFmtId="0" fontId="14" fillId="0" borderId="86"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85" xfId="0" applyFont="1" applyBorder="1" applyAlignment="1">
      <alignment horizontal="center" vertical="center"/>
    </xf>
    <xf numFmtId="0" fontId="14" fillId="0" borderId="86" xfId="0" applyFont="1" applyBorder="1" applyAlignment="1">
      <alignment horizontal="center" vertical="center"/>
    </xf>
    <xf numFmtId="0" fontId="14" fillId="0" borderId="63" xfId="0" applyFont="1" applyBorder="1" applyAlignment="1">
      <alignment horizontal="center" vertical="center"/>
    </xf>
    <xf numFmtId="0" fontId="14" fillId="0" borderId="108" xfId="0" applyFont="1" applyBorder="1" applyAlignment="1">
      <alignment horizontal="center" vertical="center"/>
    </xf>
    <xf numFmtId="0" fontId="14" fillId="0" borderId="12"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98" xfId="0" applyFont="1" applyBorder="1" applyAlignment="1">
      <alignment horizontal="center" vertical="center" wrapText="1"/>
    </xf>
    <xf numFmtId="0" fontId="4" fillId="0" borderId="86" xfId="0" applyFont="1" applyBorder="1"/>
    <xf numFmtId="0" fontId="4" fillId="0" borderId="63" xfId="0" applyFont="1" applyBorder="1"/>
    <xf numFmtId="0" fontId="14" fillId="0" borderId="50" xfId="0" applyFont="1" applyBorder="1" applyAlignment="1">
      <alignment horizontal="center" vertical="center"/>
    </xf>
    <xf numFmtId="0" fontId="14" fillId="0" borderId="4" xfId="0" applyFont="1" applyBorder="1" applyAlignment="1">
      <alignment horizontal="center" vertical="center"/>
    </xf>
    <xf numFmtId="0" fontId="14" fillId="0" borderId="37" xfId="0" applyFont="1" applyBorder="1" applyAlignment="1">
      <alignment horizontal="center" vertical="center"/>
    </xf>
    <xf numFmtId="0" fontId="16" fillId="0" borderId="0" xfId="8" applyFont="1" applyAlignment="1">
      <alignment vertical="center" wrapText="1"/>
    </xf>
    <xf numFmtId="0" fontId="38" fillId="0" borderId="0" xfId="8" applyAlignment="1">
      <alignment vertical="center" wrapText="1"/>
    </xf>
    <xf numFmtId="0" fontId="26" fillId="0" borderId="0" xfId="8" applyFont="1" applyAlignment="1">
      <alignment horizontal="center" vertical="center"/>
    </xf>
    <xf numFmtId="0" fontId="38" fillId="0" borderId="0" xfId="8">
      <alignment vertical="center"/>
    </xf>
    <xf numFmtId="0" fontId="29" fillId="0" borderId="0" xfId="8" applyFont="1" applyAlignment="1">
      <alignment horizontal="left" vertical="center"/>
    </xf>
    <xf numFmtId="0" fontId="29" fillId="0" borderId="0" xfId="8" applyFont="1" applyAlignment="1">
      <alignment vertical="top" wrapText="1"/>
    </xf>
    <xf numFmtId="0" fontId="38" fillId="0" borderId="0" xfId="8" applyAlignment="1">
      <alignment vertical="top" wrapText="1"/>
    </xf>
    <xf numFmtId="0" fontId="38" fillId="0" borderId="108" xfId="8" applyBorder="1" applyAlignment="1">
      <alignment horizontal="left" vertical="center" wrapText="1"/>
    </xf>
    <xf numFmtId="0" fontId="38" fillId="0" borderId="1" xfId="8" applyBorder="1" applyAlignment="1">
      <alignment horizontal="left" vertical="center" wrapText="1"/>
    </xf>
    <xf numFmtId="0" fontId="38" fillId="0" borderId="90" xfId="8" applyBorder="1" applyAlignment="1">
      <alignment horizontal="left" vertical="center"/>
    </xf>
    <xf numFmtId="0" fontId="38" fillId="0" borderId="86" xfId="8" applyBorder="1" applyAlignment="1">
      <alignment horizontal="left" vertical="center"/>
    </xf>
    <xf numFmtId="0" fontId="38" fillId="0" borderId="111" xfId="8" applyBorder="1" applyAlignment="1">
      <alignment horizontal="left" vertical="center" wrapText="1"/>
    </xf>
    <xf numFmtId="0" fontId="38" fillId="0" borderId="36" xfId="8" applyBorder="1" applyAlignment="1">
      <alignment horizontal="left" vertical="center" wrapText="1"/>
    </xf>
    <xf numFmtId="0" fontId="38" fillId="0" borderId="108" xfId="8" applyBorder="1" applyAlignment="1">
      <alignment horizontal="left" vertical="center"/>
    </xf>
    <xf numFmtId="0" fontId="38" fillId="0" borderId="1" xfId="8" applyBorder="1" applyAlignment="1">
      <alignment horizontal="left" vertical="center"/>
    </xf>
    <xf numFmtId="0" fontId="38" fillId="0" borderId="207" xfId="8" applyBorder="1" applyAlignment="1">
      <alignment horizontal="left" vertical="center"/>
    </xf>
    <xf numFmtId="0" fontId="28" fillId="0" borderId="0" xfId="8" applyFont="1">
      <alignment vertical="center"/>
    </xf>
    <xf numFmtId="0" fontId="38" fillId="0" borderId="91" xfId="8" applyBorder="1" applyAlignment="1">
      <alignment horizontal="left" vertical="center" wrapText="1"/>
    </xf>
    <xf numFmtId="0" fontId="38" fillId="0" borderId="56" xfId="8" applyBorder="1" applyAlignment="1">
      <alignment horizontal="left" vertical="center" wrapText="1"/>
    </xf>
    <xf numFmtId="0" fontId="27" fillId="0" borderId="85" xfId="8" applyFont="1" applyBorder="1" applyAlignment="1">
      <alignment horizontal="center" vertical="center" shrinkToFit="1"/>
    </xf>
    <xf numFmtId="0" fontId="38" fillId="0" borderId="51" xfId="8" applyBorder="1">
      <alignment vertical="center"/>
    </xf>
    <xf numFmtId="0" fontId="27" fillId="0" borderId="52" xfId="8" applyFont="1" applyBorder="1" applyAlignment="1">
      <alignment horizontal="center" vertical="center" shrinkToFit="1"/>
    </xf>
    <xf numFmtId="0" fontId="38" fillId="0" borderId="6" xfId="8" applyBorder="1">
      <alignment vertical="center"/>
    </xf>
    <xf numFmtId="0" fontId="27" fillId="0" borderId="87" xfId="8" applyFont="1" applyBorder="1" applyAlignment="1">
      <alignment horizontal="center" vertical="center" shrinkToFit="1"/>
    </xf>
    <xf numFmtId="0" fontId="38" fillId="0" borderId="66" xfId="8" applyBorder="1">
      <alignment vertical="center"/>
    </xf>
    <xf numFmtId="0" fontId="4" fillId="0" borderId="0" xfId="8" applyFont="1" applyAlignment="1">
      <alignment horizontal="center" vertical="center"/>
    </xf>
    <xf numFmtId="0" fontId="38" fillId="0" borderId="15" xfId="8" applyBorder="1" applyAlignment="1">
      <alignment horizontal="center" vertical="center"/>
    </xf>
    <xf numFmtId="0" fontId="38" fillId="0" borderId="13" xfId="8" applyBorder="1" applyAlignment="1">
      <alignment horizontal="center" vertical="center"/>
    </xf>
    <xf numFmtId="0" fontId="38" fillId="0" borderId="16" xfId="8" applyBorder="1" applyAlignment="1">
      <alignment horizontal="center" vertical="center"/>
    </xf>
    <xf numFmtId="0" fontId="38" fillId="0" borderId="108" xfId="8" applyBorder="1" applyAlignment="1">
      <alignment vertical="center" wrapText="1"/>
    </xf>
    <xf numFmtId="0" fontId="38" fillId="0" borderId="1" xfId="8" applyBorder="1" applyAlignment="1">
      <alignment vertical="center" wrapText="1"/>
    </xf>
    <xf numFmtId="0" fontId="38" fillId="0" borderId="207" xfId="8" applyBorder="1" applyAlignment="1">
      <alignment vertical="center" wrapText="1"/>
    </xf>
    <xf numFmtId="0" fontId="29" fillId="0" borderId="4" xfId="5" applyFont="1" applyBorder="1" applyAlignment="1">
      <alignment horizontal="center" vertical="center"/>
    </xf>
    <xf numFmtId="0" fontId="38" fillId="0" borderId="4" xfId="5" applyBorder="1">
      <alignment vertical="center"/>
    </xf>
    <xf numFmtId="0" fontId="29" fillId="0" borderId="52" xfId="5" applyFont="1" applyBorder="1">
      <alignment vertical="center"/>
    </xf>
    <xf numFmtId="0" fontId="38" fillId="0" borderId="1" xfId="5" applyBorder="1">
      <alignment vertical="center"/>
    </xf>
    <xf numFmtId="0" fontId="38" fillId="0" borderId="10" xfId="5" applyBorder="1">
      <alignment vertical="center"/>
    </xf>
    <xf numFmtId="0" fontId="29" fillId="0" borderId="52" xfId="5" applyFont="1" applyBorder="1" applyAlignment="1">
      <alignment horizontal="center" vertical="center"/>
    </xf>
    <xf numFmtId="0" fontId="29" fillId="0" borderId="1" xfId="5" applyFont="1" applyBorder="1">
      <alignment vertical="center"/>
    </xf>
    <xf numFmtId="0" fontId="29" fillId="0" borderId="10" xfId="5" applyFont="1" applyBorder="1">
      <alignment vertical="center"/>
    </xf>
    <xf numFmtId="0" fontId="29" fillId="0" borderId="39" xfId="5" applyFont="1" applyBorder="1" applyAlignment="1">
      <alignment horizontal="center" vertical="center"/>
    </xf>
    <xf numFmtId="0" fontId="29" fillId="0" borderId="36" xfId="5" applyFont="1" applyBorder="1">
      <alignment vertical="center"/>
    </xf>
    <xf numFmtId="0" fontId="29" fillId="0" borderId="44" xfId="5" applyFont="1" applyBorder="1">
      <alignment vertical="center"/>
    </xf>
    <xf numFmtId="0" fontId="29" fillId="0" borderId="0" xfId="5" applyFont="1">
      <alignment vertical="center"/>
    </xf>
    <xf numFmtId="0" fontId="29" fillId="0" borderId="50" xfId="5" applyFont="1" applyBorder="1">
      <alignment vertical="center"/>
    </xf>
    <xf numFmtId="0" fontId="29" fillId="0" borderId="4" xfId="5" applyFont="1" applyBorder="1">
      <alignment vertical="center"/>
    </xf>
    <xf numFmtId="0" fontId="29" fillId="0" borderId="39" xfId="5" applyFont="1" applyBorder="1" applyAlignment="1">
      <alignment horizontal="left" vertical="top" wrapText="1"/>
    </xf>
    <xf numFmtId="0" fontId="38" fillId="0" borderId="36" xfId="5" applyBorder="1" applyAlignment="1">
      <alignment horizontal="left" vertical="top"/>
    </xf>
    <xf numFmtId="0" fontId="38" fillId="0" borderId="44" xfId="5" applyBorder="1" applyAlignment="1">
      <alignment horizontal="left" vertical="top"/>
    </xf>
    <xf numFmtId="0" fontId="38" fillId="0" borderId="0" xfId="5" applyAlignment="1">
      <alignment horizontal="left" vertical="top"/>
    </xf>
    <xf numFmtId="0" fontId="38" fillId="0" borderId="50" xfId="5" applyBorder="1" applyAlignment="1">
      <alignment horizontal="left" vertical="top"/>
    </xf>
    <xf numFmtId="0" fontId="38" fillId="0" borderId="4" xfId="5" applyBorder="1" applyAlignment="1">
      <alignment horizontal="left" vertical="top"/>
    </xf>
    <xf numFmtId="0" fontId="26" fillId="0" borderId="0" xfId="5" applyFont="1" applyAlignment="1">
      <alignment horizontal="center" vertical="center"/>
    </xf>
    <xf numFmtId="0" fontId="26" fillId="0" borderId="0" xfId="5" applyFont="1">
      <alignment vertical="center"/>
    </xf>
    <xf numFmtId="0" fontId="38" fillId="0" borderId="0" xfId="5">
      <alignment vertical="center"/>
    </xf>
    <xf numFmtId="0" fontId="16" fillId="0" borderId="0" xfId="5" applyFont="1" applyAlignment="1">
      <alignment vertical="top" wrapText="1"/>
    </xf>
    <xf numFmtId="0" fontId="16" fillId="0" borderId="0" xfId="5" applyFont="1" applyAlignment="1">
      <alignment horizontal="center" vertical="center"/>
    </xf>
    <xf numFmtId="0" fontId="29" fillId="0" borderId="0" xfId="5" applyFont="1" applyAlignment="1">
      <alignment horizontal="left" vertical="center"/>
    </xf>
    <xf numFmtId="0" fontId="29" fillId="0" borderId="0" xfId="5" applyFont="1" applyAlignment="1">
      <alignment horizontal="right" vertical="center"/>
    </xf>
    <xf numFmtId="0" fontId="16" fillId="0" borderId="53" xfId="6" applyFont="1" applyBorder="1" applyAlignment="1">
      <alignment horizontal="right" vertical="center" wrapText="1"/>
    </xf>
    <xf numFmtId="0" fontId="21" fillId="0" borderId="4" xfId="6" applyFont="1" applyBorder="1" applyAlignment="1">
      <alignment vertical="center" wrapText="1"/>
    </xf>
    <xf numFmtId="0" fontId="5" fillId="0" borderId="4" xfId="6" applyBorder="1" applyAlignment="1">
      <alignment vertical="center" wrapText="1"/>
    </xf>
    <xf numFmtId="0" fontId="5" fillId="0" borderId="37" xfId="6" applyBorder="1" applyAlignment="1">
      <alignment vertical="center" wrapText="1"/>
    </xf>
    <xf numFmtId="0" fontId="5" fillId="0" borderId="53" xfId="6" applyBorder="1" applyAlignment="1">
      <alignment horizontal="left" vertical="center" wrapText="1"/>
    </xf>
    <xf numFmtId="0" fontId="5" fillId="0" borderId="137" xfId="6" applyBorder="1" applyAlignment="1">
      <alignment horizontal="left" vertical="center" wrapText="1"/>
    </xf>
    <xf numFmtId="0" fontId="16" fillId="0" borderId="77" xfId="6" applyFont="1" applyBorder="1">
      <alignment vertical="center"/>
    </xf>
    <xf numFmtId="0" fontId="16" fillId="0" borderId="78" xfId="6" applyFont="1" applyBorder="1">
      <alignment vertical="center"/>
    </xf>
    <xf numFmtId="0" fontId="16" fillId="0" borderId="0" xfId="6" applyFont="1">
      <alignment vertical="center"/>
    </xf>
    <xf numFmtId="0" fontId="16" fillId="0" borderId="49" xfId="6" applyFont="1" applyBorder="1">
      <alignment vertical="center"/>
    </xf>
    <xf numFmtId="0" fontId="16" fillId="0" borderId="36" xfId="6" applyFont="1" applyBorder="1">
      <alignment vertical="center"/>
    </xf>
    <xf numFmtId="0" fontId="39" fillId="0" borderId="79" xfId="6" applyFont="1" applyBorder="1">
      <alignment vertical="center"/>
    </xf>
    <xf numFmtId="0" fontId="5" fillId="0" borderId="80" xfId="6" applyBorder="1">
      <alignment vertical="center"/>
    </xf>
    <xf numFmtId="0" fontId="5" fillId="0" borderId="49" xfId="6" applyBorder="1">
      <alignment vertical="center"/>
    </xf>
    <xf numFmtId="0" fontId="20" fillId="0" borderId="77" xfId="6" applyFont="1" applyBorder="1" applyAlignment="1">
      <alignment horizontal="right" vertical="center"/>
    </xf>
    <xf numFmtId="0" fontId="20" fillId="0" borderId="140" xfId="6" applyFont="1" applyBorder="1" applyAlignment="1">
      <alignment horizontal="right" vertical="center"/>
    </xf>
    <xf numFmtId="0" fontId="45" fillId="0" borderId="0" xfId="6" applyFont="1" applyAlignment="1"/>
    <xf numFmtId="0" fontId="44" fillId="0" borderId="0" xfId="6" applyFont="1" applyAlignment="1"/>
    <xf numFmtId="0" fontId="5" fillId="0" borderId="165" xfId="6" applyBorder="1" applyAlignment="1">
      <alignment horizontal="left" vertical="center" wrapText="1"/>
    </xf>
    <xf numFmtId="0" fontId="5" fillId="0" borderId="53" xfId="6" applyBorder="1" applyAlignment="1">
      <alignment vertical="center" wrapText="1"/>
    </xf>
    <xf numFmtId="0" fontId="21" fillId="0" borderId="169" xfId="6" applyFont="1" applyBorder="1" applyAlignment="1">
      <alignment horizontal="center" vertical="center" wrapText="1"/>
    </xf>
    <xf numFmtId="0" fontId="21" fillId="0" borderId="168" xfId="6" applyFont="1" applyBorder="1" applyAlignment="1">
      <alignment horizontal="center" vertical="center"/>
    </xf>
    <xf numFmtId="0" fontId="21" fillId="0" borderId="167" xfId="6" applyFont="1" applyBorder="1" applyAlignment="1">
      <alignment horizontal="center" vertical="center"/>
    </xf>
    <xf numFmtId="0" fontId="5" fillId="0" borderId="0" xfId="6" applyAlignment="1">
      <alignment vertical="center" wrapText="1"/>
    </xf>
    <xf numFmtId="0" fontId="21" fillId="0" borderId="0" xfId="6" applyFont="1" applyAlignment="1">
      <alignment vertical="center" wrapText="1"/>
    </xf>
    <xf numFmtId="0" fontId="21" fillId="0" borderId="49" xfId="6" applyFont="1" applyBorder="1" applyAlignment="1">
      <alignment vertical="center" wrapText="1"/>
    </xf>
    <xf numFmtId="0" fontId="5" fillId="0" borderId="81" xfId="6" applyBorder="1">
      <alignment vertical="center"/>
    </xf>
    <xf numFmtId="0" fontId="45" fillId="0" borderId="0" xfId="3" applyFont="1" applyAlignment="1"/>
    <xf numFmtId="0" fontId="44" fillId="0" borderId="0" xfId="3" applyFont="1" applyAlignment="1"/>
    <xf numFmtId="0" fontId="5" fillId="0" borderId="165" xfId="3" applyBorder="1" applyAlignment="1">
      <alignment horizontal="left" vertical="center" wrapText="1"/>
    </xf>
    <xf numFmtId="0" fontId="5" fillId="0" borderId="53" xfId="3" applyBorder="1" applyAlignment="1">
      <alignment horizontal="left" vertical="center" wrapText="1"/>
    </xf>
    <xf numFmtId="0" fontId="5" fillId="0" borderId="53" xfId="3" applyBorder="1" applyAlignment="1">
      <alignment vertical="center" wrapText="1"/>
    </xf>
    <xf numFmtId="0" fontId="16" fillId="0" borderId="0" xfId="3" applyFont="1">
      <alignment vertical="center"/>
    </xf>
    <xf numFmtId="0" fontId="16" fillId="0" borderId="49" xfId="3" applyFont="1" applyBorder="1">
      <alignment vertical="center"/>
    </xf>
    <xf numFmtId="0" fontId="16" fillId="0" borderId="53" xfId="3" applyFont="1" applyBorder="1" applyAlignment="1">
      <alignment horizontal="right" vertical="center" wrapText="1"/>
    </xf>
    <xf numFmtId="0" fontId="5" fillId="0" borderId="0" xfId="3" applyAlignment="1">
      <alignment vertical="center" wrapText="1"/>
    </xf>
    <xf numFmtId="0" fontId="39" fillId="0" borderId="79" xfId="3" applyFont="1" applyBorder="1">
      <alignment vertical="center"/>
    </xf>
    <xf numFmtId="0" fontId="5" fillId="0" borderId="80" xfId="3" applyBorder="1">
      <alignment vertical="center"/>
    </xf>
    <xf numFmtId="0" fontId="5" fillId="0" borderId="81" xfId="3" applyBorder="1">
      <alignment vertical="center"/>
    </xf>
    <xf numFmtId="0" fontId="21" fillId="0" borderId="4" xfId="3" applyFont="1" applyBorder="1" applyAlignment="1">
      <alignment vertical="center" wrapText="1"/>
    </xf>
    <xf numFmtId="0" fontId="5" fillId="0" borderId="4" xfId="3" applyBorder="1" applyAlignment="1">
      <alignment vertical="center" wrapText="1"/>
    </xf>
    <xf numFmtId="0" fontId="5" fillId="0" borderId="37" xfId="3" applyBorder="1" applyAlignment="1">
      <alignment vertical="center" wrapText="1"/>
    </xf>
    <xf numFmtId="0" fontId="5" fillId="0" borderId="137" xfId="3" applyBorder="1" applyAlignment="1">
      <alignment horizontal="left" vertical="center" wrapText="1"/>
    </xf>
    <xf numFmtId="0" fontId="16" fillId="0" borderId="77" xfId="3" applyFont="1" applyBorder="1">
      <alignment vertical="center"/>
    </xf>
    <xf numFmtId="0" fontId="16" fillId="0" borderId="78" xfId="3" applyFont="1" applyBorder="1">
      <alignment vertical="center"/>
    </xf>
    <xf numFmtId="0" fontId="16" fillId="0" borderId="36" xfId="3" applyFont="1" applyBorder="1">
      <alignment vertical="center"/>
    </xf>
    <xf numFmtId="0" fontId="21" fillId="0" borderId="0" xfId="3" applyFont="1" applyAlignment="1">
      <alignment vertical="center" wrapText="1"/>
    </xf>
    <xf numFmtId="0" fontId="21" fillId="0" borderId="49" xfId="3" applyFont="1" applyBorder="1" applyAlignment="1">
      <alignment vertical="center" wrapText="1"/>
    </xf>
    <xf numFmtId="0" fontId="20" fillId="0" borderId="77" xfId="3" applyFont="1" applyBorder="1" applyAlignment="1">
      <alignment horizontal="right" vertical="center"/>
    </xf>
    <xf numFmtId="0" fontId="20" fillId="0" borderId="140" xfId="3" applyFont="1" applyBorder="1" applyAlignment="1">
      <alignment horizontal="right" vertical="center"/>
    </xf>
    <xf numFmtId="0" fontId="5" fillId="0" borderId="49" xfId="3" applyBorder="1">
      <alignment vertical="center"/>
    </xf>
    <xf numFmtId="0" fontId="5" fillId="0" borderId="49" xfId="3" applyBorder="1" applyAlignment="1">
      <alignment vertical="center" wrapText="1"/>
    </xf>
    <xf numFmtId="0" fontId="15" fillId="0" borderId="53" xfId="3" applyFont="1" applyBorder="1" applyAlignment="1">
      <alignment vertical="center" wrapText="1"/>
    </xf>
    <xf numFmtId="0" fontId="17" fillId="0" borderId="4" xfId="3" applyFont="1" applyBorder="1" applyAlignment="1">
      <alignment horizontal="center" vertical="center"/>
    </xf>
    <xf numFmtId="0" fontId="10" fillId="0" borderId="52" xfId="0" applyFont="1" applyBorder="1" applyAlignment="1">
      <alignment horizontal="left" vertical="center"/>
    </xf>
    <xf numFmtId="0" fontId="10" fillId="0" borderId="1" xfId="0" applyFont="1" applyBorder="1" applyAlignment="1">
      <alignment horizontal="left" vertical="center"/>
    </xf>
    <xf numFmtId="0" fontId="10" fillId="0" borderId="10" xfId="0" applyFont="1" applyBorder="1" applyAlignment="1">
      <alignment horizontal="left" vertical="center"/>
    </xf>
    <xf numFmtId="0" fontId="10" fillId="0" borderId="52" xfId="0" applyFont="1" applyBorder="1" applyAlignment="1">
      <alignment horizontal="center" vertical="center"/>
    </xf>
    <xf numFmtId="0" fontId="10" fillId="0" borderId="1" xfId="0" applyFont="1" applyBorder="1" applyAlignment="1">
      <alignment horizontal="center" vertical="center"/>
    </xf>
    <xf numFmtId="0" fontId="10" fillId="0" borderId="10" xfId="0" applyFont="1" applyBorder="1" applyAlignment="1">
      <alignment horizontal="center" vertical="center"/>
    </xf>
    <xf numFmtId="0" fontId="8" fillId="0" borderId="44" xfId="0" applyFont="1" applyBorder="1"/>
    <xf numFmtId="0" fontId="8" fillId="0" borderId="0" xfId="0" applyFont="1"/>
    <xf numFmtId="0" fontId="8" fillId="0" borderId="49" xfId="0" applyFont="1" applyBorder="1"/>
    <xf numFmtId="0" fontId="8" fillId="0" borderId="0" xfId="0" applyFont="1" applyAlignment="1">
      <alignment horizontal="right"/>
    </xf>
    <xf numFmtId="0" fontId="8" fillId="0" borderId="25" xfId="0" applyFont="1" applyBorder="1" applyAlignment="1">
      <alignment horizontal="center"/>
    </xf>
    <xf numFmtId="0" fontId="8" fillId="0" borderId="112" xfId="0" applyFont="1" applyBorder="1" applyAlignment="1">
      <alignment horizontal="center"/>
    </xf>
    <xf numFmtId="0" fontId="8" fillId="0" borderId="93" xfId="0" applyFont="1" applyBorder="1" applyAlignment="1">
      <alignment horizontal="center"/>
    </xf>
    <xf numFmtId="0" fontId="8" fillId="0" borderId="52" xfId="0" applyFont="1" applyBorder="1" applyAlignment="1">
      <alignment horizontal="center"/>
    </xf>
    <xf numFmtId="0" fontId="8" fillId="0" borderId="1" xfId="0" applyFont="1" applyBorder="1" applyAlignment="1">
      <alignment horizontal="center"/>
    </xf>
    <xf numFmtId="0" fontId="8" fillId="0" borderId="10" xfId="0" applyFont="1" applyBorder="1" applyAlignment="1">
      <alignment horizontal="center"/>
    </xf>
    <xf numFmtId="0" fontId="8" fillId="0" borderId="39" xfId="0" applyFont="1" applyBorder="1"/>
    <xf numFmtId="0" fontId="8" fillId="0" borderId="36" xfId="0" applyFont="1" applyBorder="1"/>
    <xf numFmtId="0" fontId="8" fillId="0" borderId="26" xfId="0" applyFont="1" applyBorder="1"/>
    <xf numFmtId="0" fontId="8" fillId="0" borderId="46" xfId="0" applyFont="1" applyBorder="1"/>
    <xf numFmtId="0" fontId="8" fillId="0" borderId="47" xfId="0" applyFont="1" applyBorder="1"/>
    <xf numFmtId="0" fontId="8" fillId="0" borderId="97" xfId="0" applyFont="1" applyBorder="1"/>
    <xf numFmtId="0" fontId="8" fillId="0" borderId="75" xfId="0" applyFont="1" applyBorder="1" applyAlignment="1">
      <alignment horizontal="center"/>
    </xf>
    <xf numFmtId="0" fontId="8" fillId="0" borderId="68" xfId="0" applyFont="1" applyBorder="1" applyAlignment="1">
      <alignment horizontal="center"/>
    </xf>
    <xf numFmtId="0" fontId="8" fillId="0" borderId="69" xfId="0" applyFont="1" applyBorder="1" applyAlignment="1">
      <alignment horizontal="center"/>
    </xf>
    <xf numFmtId="0" fontId="8" fillId="0" borderId="76" xfId="0" applyFont="1" applyBorder="1" applyAlignment="1">
      <alignment horizontal="center"/>
    </xf>
    <xf numFmtId="0" fontId="8" fillId="0" borderId="77" xfId="0" applyFont="1" applyBorder="1" applyAlignment="1">
      <alignment horizontal="center"/>
    </xf>
    <xf numFmtId="0" fontId="8" fillId="0" borderId="78" xfId="0" applyFont="1" applyBorder="1" applyAlignment="1">
      <alignment horizontal="center"/>
    </xf>
    <xf numFmtId="0" fontId="8" fillId="0" borderId="52" xfId="0" applyFont="1" applyBorder="1" applyAlignment="1">
      <alignment horizontal="distributed"/>
    </xf>
    <xf numFmtId="0" fontId="8" fillId="0" borderId="10" xfId="0" applyFont="1" applyBorder="1" applyAlignment="1">
      <alignment horizontal="distributed"/>
    </xf>
    <xf numFmtId="0" fontId="8" fillId="0" borderId="39" xfId="0" applyFont="1" applyBorder="1" applyAlignment="1">
      <alignment horizontal="center" vertical="center"/>
    </xf>
    <xf numFmtId="0" fontId="8" fillId="0" borderId="36" xfId="0" applyFont="1" applyBorder="1" applyAlignment="1">
      <alignment horizontal="center" vertical="center"/>
    </xf>
    <xf numFmtId="0" fontId="8" fillId="0" borderId="26" xfId="0" applyFont="1" applyBorder="1" applyAlignment="1">
      <alignment horizontal="center" vertical="center"/>
    </xf>
    <xf numFmtId="0" fontId="8" fillId="0" borderId="44" xfId="0" applyFont="1" applyBorder="1" applyAlignment="1">
      <alignment horizontal="center" vertical="center"/>
    </xf>
    <xf numFmtId="0" fontId="8" fillId="0" borderId="0" xfId="0" applyFont="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4" xfId="0" applyFont="1" applyBorder="1" applyAlignment="1">
      <alignment horizontal="center" vertical="center"/>
    </xf>
    <xf numFmtId="0" fontId="8" fillId="0" borderId="37" xfId="0" applyFont="1" applyBorder="1" applyAlignment="1">
      <alignment horizontal="center" vertical="center"/>
    </xf>
    <xf numFmtId="0" fontId="8" fillId="0" borderId="24" xfId="0" applyFont="1" applyBorder="1" applyAlignment="1">
      <alignment horizontal="distributed" vertical="center"/>
    </xf>
    <xf numFmtId="0" fontId="8" fillId="0" borderId="11" xfId="0" applyFont="1" applyBorder="1" applyAlignment="1">
      <alignment horizontal="distributed" vertical="center"/>
    </xf>
    <xf numFmtId="0" fontId="8" fillId="0" borderId="39" xfId="0" applyFont="1" applyBorder="1" applyAlignment="1">
      <alignment horizontal="left" vertical="top"/>
    </xf>
    <xf numFmtId="0" fontId="8" fillId="0" borderId="36" xfId="0" applyFont="1" applyBorder="1" applyAlignment="1">
      <alignment horizontal="left" vertical="top"/>
    </xf>
    <xf numFmtId="0" fontId="8" fillId="0" borderId="26" xfId="0" applyFont="1" applyBorder="1" applyAlignment="1">
      <alignment horizontal="left" vertical="top"/>
    </xf>
    <xf numFmtId="0" fontId="8" fillId="0" borderId="50" xfId="0" applyFont="1" applyBorder="1" applyAlignment="1">
      <alignment horizontal="left" vertical="top"/>
    </xf>
    <xf numFmtId="0" fontId="8" fillId="0" borderId="4" xfId="0" applyFont="1" applyBorder="1" applyAlignment="1">
      <alignment horizontal="left" vertical="top"/>
    </xf>
    <xf numFmtId="0" fontId="8" fillId="0" borderId="37" xfId="0" applyFont="1" applyBorder="1" applyAlignment="1">
      <alignment horizontal="left" vertical="top"/>
    </xf>
    <xf numFmtId="0" fontId="8" fillId="0" borderId="53" xfId="0" applyFont="1" applyBorder="1" applyAlignment="1">
      <alignment horizontal="distributed" vertical="center"/>
    </xf>
    <xf numFmtId="0" fontId="8" fillId="0" borderId="50" xfId="0" applyFont="1" applyBorder="1" applyAlignment="1">
      <alignment horizontal="center"/>
    </xf>
    <xf numFmtId="0" fontId="8" fillId="0" borderId="4" xfId="0" applyFont="1" applyBorder="1" applyAlignment="1">
      <alignment horizontal="center"/>
    </xf>
    <xf numFmtId="0" fontId="8" fillId="0" borderId="37" xfId="0" applyFont="1" applyBorder="1" applyAlignment="1">
      <alignment horizontal="center"/>
    </xf>
    <xf numFmtId="0" fontId="8" fillId="0" borderId="79" xfId="0" applyFont="1" applyBorder="1" applyAlignment="1">
      <alignment horizontal="center"/>
    </xf>
    <xf numFmtId="0" fontId="8" fillId="0" borderId="80" xfId="0" applyFont="1" applyBorder="1" applyAlignment="1">
      <alignment horizontal="center"/>
    </xf>
    <xf numFmtId="0" fontId="8" fillId="0" borderId="81" xfId="0" applyFont="1" applyBorder="1" applyAlignment="1">
      <alignment horizontal="center"/>
    </xf>
    <xf numFmtId="0" fontId="8" fillId="0" borderId="70" xfId="0" applyFont="1" applyBorder="1" applyAlignment="1">
      <alignment horizontal="center"/>
    </xf>
    <xf numFmtId="0" fontId="8" fillId="0" borderId="73" xfId="0" applyFont="1" applyBorder="1" applyAlignment="1">
      <alignment horizontal="center"/>
    </xf>
    <xf numFmtId="0" fontId="8" fillId="0" borderId="31" xfId="0" applyFont="1" applyBorder="1" applyAlignment="1">
      <alignment horizontal="center"/>
    </xf>
    <xf numFmtId="0" fontId="8" fillId="0" borderId="44" xfId="0" applyFont="1" applyBorder="1" applyAlignment="1">
      <alignment horizontal="left" vertical="top"/>
    </xf>
    <xf numFmtId="0" fontId="8" fillId="0" borderId="0" xfId="0" applyFont="1" applyAlignment="1">
      <alignment horizontal="left" vertical="top"/>
    </xf>
    <xf numFmtId="0" fontId="8" fillId="0" borderId="49" xfId="0" applyFont="1" applyBorder="1" applyAlignment="1">
      <alignment horizontal="left" vertical="top"/>
    </xf>
    <xf numFmtId="0" fontId="46" fillId="0" borderId="0" xfId="0" applyFont="1" applyAlignment="1">
      <alignment horizontal="center"/>
    </xf>
    <xf numFmtId="0" fontId="8" fillId="0" borderId="39" xfId="0" applyFont="1" applyBorder="1" applyAlignment="1">
      <alignment horizontal="center"/>
    </xf>
    <xf numFmtId="0" fontId="8" fillId="0" borderId="36" xfId="0" applyFont="1" applyBorder="1" applyAlignment="1">
      <alignment horizontal="center"/>
    </xf>
    <xf numFmtId="0" fontId="8" fillId="0" borderId="26" xfId="0" applyFont="1" applyBorder="1" applyAlignment="1">
      <alignment horizontal="center"/>
    </xf>
    <xf numFmtId="0" fontId="8" fillId="0" borderId="44" xfId="0" applyFont="1" applyBorder="1" applyAlignment="1">
      <alignment horizontal="center"/>
    </xf>
    <xf numFmtId="0" fontId="8" fillId="0" borderId="0" xfId="0" applyFont="1" applyAlignment="1">
      <alignment horizontal="center"/>
    </xf>
    <xf numFmtId="0" fontId="8" fillId="0" borderId="49" xfId="0" applyFont="1" applyBorder="1" applyAlignment="1">
      <alignment horizontal="center"/>
    </xf>
    <xf numFmtId="0" fontId="47" fillId="0" borderId="39" xfId="0" applyFont="1" applyBorder="1" applyAlignment="1">
      <alignment horizontal="left" vertical="top"/>
    </xf>
    <xf numFmtId="0" fontId="47" fillId="0" borderId="36" xfId="0" applyFont="1" applyBorder="1" applyAlignment="1">
      <alignment horizontal="left" vertical="top"/>
    </xf>
    <xf numFmtId="0" fontId="47" fillId="0" borderId="26" xfId="0" applyFont="1" applyBorder="1" applyAlignment="1">
      <alignment horizontal="left" vertical="top"/>
    </xf>
    <xf numFmtId="0" fontId="47" fillId="0" borderId="44" xfId="0" applyFont="1" applyBorder="1" applyAlignment="1">
      <alignment horizontal="left" vertical="top"/>
    </xf>
    <xf numFmtId="0" fontId="47" fillId="0" borderId="0" xfId="0" applyFont="1" applyAlignment="1">
      <alignment horizontal="left" vertical="top"/>
    </xf>
    <xf numFmtId="0" fontId="47" fillId="0" borderId="49" xfId="0" applyFont="1" applyBorder="1" applyAlignment="1">
      <alignment horizontal="left" vertical="top"/>
    </xf>
    <xf numFmtId="0" fontId="47" fillId="0" borderId="50" xfId="0" applyFont="1" applyBorder="1" applyAlignment="1">
      <alignment horizontal="left" vertical="top"/>
    </xf>
    <xf numFmtId="0" fontId="47" fillId="0" borderId="4" xfId="0" applyFont="1" applyBorder="1" applyAlignment="1">
      <alignment horizontal="left" vertical="top"/>
    </xf>
    <xf numFmtId="0" fontId="47" fillId="0" borderId="37" xfId="0" applyFont="1" applyBorder="1" applyAlignment="1">
      <alignment horizontal="left" vertical="top"/>
    </xf>
    <xf numFmtId="0" fontId="47" fillId="0" borderId="52" xfId="0" applyFont="1" applyBorder="1" applyAlignment="1">
      <alignment horizontal="center" vertical="center"/>
    </xf>
    <xf numFmtId="0" fontId="47" fillId="0" borderId="1"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xf>
    <xf numFmtId="0" fontId="47" fillId="0" borderId="8" xfId="0" applyFont="1" applyBorder="1" applyAlignment="1">
      <alignment horizontal="center" vertical="center"/>
    </xf>
    <xf numFmtId="0" fontId="47" fillId="0" borderId="121" xfId="0" applyFont="1" applyBorder="1" applyAlignment="1">
      <alignment horizontal="center" vertical="center"/>
    </xf>
    <xf numFmtId="0" fontId="47" fillId="0" borderId="36" xfId="0" applyFont="1" applyBorder="1" applyAlignment="1">
      <alignment horizontal="center"/>
    </xf>
    <xf numFmtId="0" fontId="47" fillId="0" borderId="26" xfId="0" applyFont="1" applyBorder="1" applyAlignment="1">
      <alignment horizontal="center"/>
    </xf>
    <xf numFmtId="0" fontId="47" fillId="0" borderId="39" xfId="0" applyFont="1" applyBorder="1" applyAlignment="1">
      <alignment horizontal="center" vertical="center" shrinkToFit="1"/>
    </xf>
    <xf numFmtId="0" fontId="47" fillId="0" borderId="36" xfId="0" applyFont="1" applyBorder="1" applyAlignment="1">
      <alignment horizontal="center" vertical="center" shrinkToFit="1"/>
    </xf>
    <xf numFmtId="0" fontId="47" fillId="0" borderId="26" xfId="0" applyFont="1" applyBorder="1" applyAlignment="1">
      <alignment horizontal="center" vertical="center" shrinkToFit="1"/>
    </xf>
    <xf numFmtId="0" fontId="47" fillId="0" borderId="40" xfId="0" applyFont="1" applyBorder="1" applyAlignment="1">
      <alignment horizontal="center" vertical="center" shrinkToFit="1"/>
    </xf>
    <xf numFmtId="0" fontId="47" fillId="0" borderId="44" xfId="0" applyFont="1" applyBorder="1" applyAlignment="1">
      <alignment horizontal="center" vertical="center" shrinkToFit="1"/>
    </xf>
    <xf numFmtId="0" fontId="47" fillId="0" borderId="45" xfId="0" applyFont="1" applyBorder="1" applyAlignment="1">
      <alignment horizontal="center" vertical="center" shrinkToFit="1"/>
    </xf>
    <xf numFmtId="0" fontId="47" fillId="0" borderId="132" xfId="0" applyFont="1" applyBorder="1" applyAlignment="1">
      <alignment horizontal="center" vertical="top"/>
    </xf>
    <xf numFmtId="0" fontId="47" fillId="0" borderId="132" xfId="0" applyFont="1" applyBorder="1" applyAlignment="1">
      <alignment horizontal="center" vertical="center" shrinkToFit="1"/>
    </xf>
    <xf numFmtId="0" fontId="47" fillId="0" borderId="114" xfId="0" applyFont="1" applyBorder="1" applyAlignment="1">
      <alignment horizontal="center" vertical="center"/>
    </xf>
    <xf numFmtId="0" fontId="47" fillId="0" borderId="115" xfId="0" applyFont="1" applyBorder="1" applyAlignment="1">
      <alignment horizontal="center" vertical="center"/>
    </xf>
    <xf numFmtId="0" fontId="47" fillId="0" borderId="50" xfId="0" applyFont="1" applyBorder="1" applyAlignment="1">
      <alignment horizontal="center" vertical="center"/>
    </xf>
    <xf numFmtId="0" fontId="47" fillId="0" borderId="7" xfId="0" applyFont="1" applyBorder="1" applyAlignment="1">
      <alignment horizontal="center" vertical="center"/>
    </xf>
    <xf numFmtId="0" fontId="47" fillId="0" borderId="123" xfId="0" applyFont="1" applyBorder="1" applyAlignment="1">
      <alignment horizontal="center" vertical="top"/>
    </xf>
    <xf numFmtId="0" fontId="47" fillId="0" borderId="18" xfId="0" applyFont="1" applyBorder="1" applyAlignment="1">
      <alignment horizontal="center"/>
    </xf>
    <xf numFmtId="0" fontId="47" fillId="0" borderId="180" xfId="0" applyFont="1" applyBorder="1" applyAlignment="1">
      <alignment horizontal="center" vertical="center" shrinkToFit="1"/>
    </xf>
    <xf numFmtId="0" fontId="47" fillId="0" borderId="179" xfId="0" applyFont="1" applyBorder="1" applyAlignment="1">
      <alignment horizontal="center" vertical="center" shrinkToFit="1"/>
    </xf>
    <xf numFmtId="0" fontId="47" fillId="0" borderId="178" xfId="0" applyFont="1" applyBorder="1" applyAlignment="1">
      <alignment horizontal="center" vertical="center" shrinkToFit="1"/>
    </xf>
    <xf numFmtId="0" fontId="51" fillId="0" borderId="0" xfId="0" applyFont="1" applyAlignment="1">
      <alignment horizontal="center"/>
    </xf>
    <xf numFmtId="0" fontId="50" fillId="0" borderId="8" xfId="0" applyFont="1" applyBorder="1" applyAlignment="1">
      <alignment horizontal="center" vertical="center"/>
    </xf>
    <xf numFmtId="0" fontId="47" fillId="0" borderId="1" xfId="0" applyFont="1" applyBorder="1" applyAlignment="1">
      <alignment horizontal="center"/>
    </xf>
    <xf numFmtId="0" fontId="47" fillId="0" borderId="10" xfId="0" applyFont="1" applyBorder="1" applyAlignment="1">
      <alignment horizontal="center"/>
    </xf>
    <xf numFmtId="49" fontId="10" fillId="0" borderId="4" xfId="0" applyNumberFormat="1" applyFont="1" applyBorder="1" applyAlignment="1">
      <alignment horizontal="left" vertical="center" shrinkToFit="1"/>
    </xf>
    <xf numFmtId="49" fontId="10" fillId="0" borderId="37" xfId="0" applyNumberFormat="1" applyFont="1" applyBorder="1" applyAlignment="1">
      <alignment horizontal="left" vertical="center" shrinkToFit="1"/>
    </xf>
    <xf numFmtId="49" fontId="10" fillId="0" borderId="1" xfId="0" applyNumberFormat="1" applyFont="1" applyBorder="1" applyAlignment="1">
      <alignment horizontal="right" vertical="center"/>
    </xf>
    <xf numFmtId="49" fontId="10" fillId="0" borderId="10" xfId="0" applyNumberFormat="1" applyFont="1" applyBorder="1" applyAlignment="1">
      <alignment horizontal="right" vertical="center"/>
    </xf>
    <xf numFmtId="49" fontId="11" fillId="0" borderId="0" xfId="0" applyNumberFormat="1" applyFont="1" applyAlignment="1">
      <alignment horizontal="left" vertical="top" wrapText="1"/>
    </xf>
    <xf numFmtId="49" fontId="10" fillId="0" borderId="52"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0" fillId="0" borderId="44"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49" xfId="0" applyNumberFormat="1" applyFont="1" applyBorder="1" applyAlignment="1">
      <alignment horizontal="center" vertical="center"/>
    </xf>
    <xf numFmtId="49" fontId="10" fillId="0" borderId="50"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37" xfId="0" applyNumberFormat="1" applyFont="1" applyBorder="1" applyAlignment="1">
      <alignment horizontal="center" vertical="center"/>
    </xf>
    <xf numFmtId="49" fontId="55" fillId="0" borderId="0" xfId="0" applyNumberFormat="1" applyFont="1" applyAlignment="1">
      <alignment horizontal="center" vertical="center"/>
    </xf>
    <xf numFmtId="49" fontId="10" fillId="0" borderId="52"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10" fillId="0" borderId="58" xfId="0" applyNumberFormat="1" applyFont="1" applyBorder="1" applyAlignment="1">
      <alignment horizontal="center" vertical="center"/>
    </xf>
    <xf numFmtId="49" fontId="10" fillId="0" borderId="59" xfId="0" applyNumberFormat="1" applyFont="1" applyBorder="1" applyAlignment="1">
      <alignment horizontal="center" vertical="center"/>
    </xf>
    <xf numFmtId="49" fontId="10" fillId="0" borderId="57" xfId="0" applyNumberFormat="1" applyFont="1" applyBorder="1" applyAlignment="1">
      <alignment horizontal="center" vertical="center"/>
    </xf>
    <xf numFmtId="49" fontId="10" fillId="0" borderId="114" xfId="0" applyNumberFormat="1" applyFont="1" applyBorder="1" applyAlignment="1">
      <alignment horizontal="center" vertical="center" shrinkToFit="1"/>
    </xf>
    <xf numFmtId="49" fontId="10" fillId="0" borderId="113" xfId="0" applyNumberFormat="1" applyFont="1" applyBorder="1" applyAlignment="1">
      <alignment horizontal="center" vertical="center" shrinkToFit="1"/>
    </xf>
    <xf numFmtId="49" fontId="10" fillId="0" borderId="64" xfId="0" applyNumberFormat="1" applyFont="1" applyBorder="1" applyAlignment="1">
      <alignment horizontal="center" vertical="center" shrinkToFit="1"/>
    </xf>
    <xf numFmtId="49" fontId="10" fillId="0" borderId="50"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0" fillId="0" borderId="37" xfId="0" applyNumberFormat="1" applyFont="1" applyBorder="1" applyAlignment="1">
      <alignment horizontal="center" vertical="center" shrinkToFit="1"/>
    </xf>
    <xf numFmtId="49" fontId="10" fillId="0" borderId="39" xfId="0" applyNumberFormat="1" applyFont="1" applyBorder="1" applyAlignment="1">
      <alignment horizontal="center" vertical="center"/>
    </xf>
    <xf numFmtId="49" fontId="10" fillId="0" borderId="36" xfId="0" applyNumberFormat="1" applyFont="1" applyBorder="1" applyAlignment="1">
      <alignment horizontal="center" vertical="center"/>
    </xf>
    <xf numFmtId="49" fontId="10" fillId="0" borderId="26" xfId="0" applyNumberFormat="1" applyFont="1" applyBorder="1" applyAlignment="1">
      <alignment horizontal="center" vertical="center"/>
    </xf>
    <xf numFmtId="49" fontId="10" fillId="0" borderId="36" xfId="0" applyNumberFormat="1" applyFont="1" applyBorder="1" applyAlignment="1">
      <alignment horizontal="left" vertical="center"/>
    </xf>
    <xf numFmtId="49" fontId="10" fillId="0" borderId="26" xfId="0" applyNumberFormat="1" applyFont="1" applyBorder="1" applyAlignment="1">
      <alignment horizontal="left" vertical="center"/>
    </xf>
    <xf numFmtId="49" fontId="10" fillId="0" borderId="58" xfId="0" applyNumberFormat="1" applyFont="1" applyBorder="1" applyAlignment="1">
      <alignment horizontal="left" vertical="center"/>
    </xf>
    <xf numFmtId="49" fontId="10" fillId="0" borderId="59" xfId="0" applyNumberFormat="1" applyFont="1" applyBorder="1" applyAlignment="1">
      <alignment horizontal="left" vertical="center"/>
    </xf>
    <xf numFmtId="49" fontId="10" fillId="0" borderId="57" xfId="0" applyNumberFormat="1" applyFont="1" applyBorder="1" applyAlignment="1">
      <alignment horizontal="left" vertical="center"/>
    </xf>
    <xf numFmtId="49" fontId="10" fillId="0" borderId="114" xfId="0" applyNumberFormat="1" applyFont="1" applyBorder="1" applyAlignment="1">
      <alignment horizontal="left" vertical="center"/>
    </xf>
    <xf numFmtId="49" fontId="10" fillId="0" borderId="113" xfId="0" applyNumberFormat="1" applyFont="1" applyBorder="1" applyAlignment="1">
      <alignment horizontal="left" vertical="center"/>
    </xf>
    <xf numFmtId="49" fontId="10" fillId="0" borderId="64" xfId="0" applyNumberFormat="1" applyFont="1" applyBorder="1" applyAlignment="1">
      <alignment horizontal="left" vertical="center"/>
    </xf>
    <xf numFmtId="49" fontId="10" fillId="0" borderId="52" xfId="0" applyNumberFormat="1" applyFont="1" applyBorder="1" applyAlignment="1">
      <alignment horizontal="left" vertical="center"/>
    </xf>
    <xf numFmtId="49" fontId="10" fillId="0" borderId="1" xfId="0" applyNumberFormat="1" applyFont="1" applyBorder="1" applyAlignment="1">
      <alignment horizontal="left" vertical="center"/>
    </xf>
    <xf numFmtId="49" fontId="11" fillId="0" borderId="0" xfId="0" applyNumberFormat="1" applyFont="1" applyAlignment="1">
      <alignment horizontal="left" vertical="center" wrapText="1"/>
    </xf>
    <xf numFmtId="49" fontId="22" fillId="0" borderId="39" xfId="0" applyNumberFormat="1" applyFont="1" applyBorder="1" applyAlignment="1">
      <alignment horizontal="center" vertical="center"/>
    </xf>
    <xf numFmtId="49" fontId="22" fillId="0" borderId="36" xfId="0" applyNumberFormat="1" applyFont="1" applyBorder="1" applyAlignment="1">
      <alignment horizontal="center" vertical="center"/>
    </xf>
    <xf numFmtId="49" fontId="22" fillId="0" borderId="26" xfId="0" applyNumberFormat="1" applyFont="1" applyBorder="1" applyAlignment="1">
      <alignment horizontal="center" vertical="center"/>
    </xf>
    <xf numFmtId="49" fontId="10" fillId="0" borderId="44" xfId="0" applyNumberFormat="1" applyFont="1" applyBorder="1" applyAlignment="1">
      <alignment horizontal="center" vertical="center" wrapText="1"/>
    </xf>
    <xf numFmtId="49" fontId="56" fillId="0" borderId="0" xfId="0" applyNumberFormat="1" applyFont="1" applyAlignment="1">
      <alignment horizontal="center" vertical="center"/>
    </xf>
    <xf numFmtId="49" fontId="10" fillId="0" borderId="186" xfId="0" applyNumberFormat="1" applyFont="1" applyBorder="1" applyAlignment="1">
      <alignment horizontal="left" vertical="center"/>
    </xf>
    <xf numFmtId="49" fontId="10" fillId="0" borderId="185" xfId="0" applyNumberFormat="1" applyFont="1" applyBorder="1" applyAlignment="1">
      <alignment horizontal="left" vertical="center"/>
    </xf>
    <xf numFmtId="49" fontId="10" fillId="0" borderId="184" xfId="0" applyNumberFormat="1" applyFont="1" applyBorder="1" applyAlignment="1">
      <alignment horizontal="left" vertical="center"/>
    </xf>
    <xf numFmtId="49" fontId="10" fillId="0" borderId="183" xfId="0" applyNumberFormat="1" applyFont="1" applyBorder="1" applyAlignment="1">
      <alignment horizontal="center" vertical="center"/>
    </xf>
    <xf numFmtId="49" fontId="10" fillId="0" borderId="182" xfId="0" applyNumberFormat="1" applyFont="1" applyBorder="1" applyAlignment="1">
      <alignment horizontal="center" vertical="center"/>
    </xf>
    <xf numFmtId="0" fontId="11" fillId="0" borderId="0" xfId="42" applyFont="1" applyAlignment="1">
      <alignment horizontal="left" vertical="center"/>
    </xf>
    <xf numFmtId="0" fontId="11" fillId="0" borderId="0" xfId="42" applyFont="1" applyAlignment="1">
      <alignment horizontal="left" vertical="center" wrapText="1"/>
    </xf>
    <xf numFmtId="0" fontId="94" fillId="0" borderId="0" xfId="42" applyFont="1" applyAlignment="1">
      <alignment horizontal="left" vertical="top" wrapText="1"/>
    </xf>
    <xf numFmtId="0" fontId="77" fillId="0" borderId="0" xfId="1" applyFont="1" applyAlignment="1" applyProtection="1">
      <alignment vertical="top"/>
    </xf>
    <xf numFmtId="0" fontId="8" fillId="0" borderId="83" xfId="42" applyFont="1" applyBorder="1" applyAlignment="1">
      <alignment horizontal="center" vertical="center" textRotation="255" shrinkToFit="1"/>
    </xf>
    <xf numFmtId="0" fontId="8" fillId="0" borderId="41" xfId="42" applyFont="1" applyBorder="1" applyAlignment="1">
      <alignment horizontal="center" vertical="center" textRotation="255" shrinkToFit="1"/>
    </xf>
    <xf numFmtId="0" fontId="8" fillId="0" borderId="84" xfId="42" applyFont="1" applyBorder="1" applyAlignment="1">
      <alignment horizontal="center" vertical="center" textRotation="255" shrinkToFit="1"/>
    </xf>
    <xf numFmtId="0" fontId="8" fillId="0" borderId="85" xfId="42" applyFont="1" applyBorder="1" applyAlignment="1">
      <alignment horizontal="center" vertical="center"/>
    </xf>
    <xf numFmtId="0" fontId="0" fillId="0" borderId="86" xfId="0" applyBorder="1" applyAlignment="1">
      <alignment horizontal="center" vertical="center"/>
    </xf>
    <xf numFmtId="0" fontId="0" fillId="0" borderId="51" xfId="0" applyBorder="1" applyAlignment="1">
      <alignment horizontal="center" vertical="center"/>
    </xf>
    <xf numFmtId="0" fontId="8" fillId="0" borderId="39" xfId="42" applyFont="1" applyBorder="1" applyAlignment="1">
      <alignment horizontal="center"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8" fillId="0" borderId="12" xfId="42" applyFont="1" applyBorder="1" applyAlignment="1">
      <alignment horizontal="center" vertical="center"/>
    </xf>
    <xf numFmtId="0" fontId="8" fillId="0" borderId="61" xfId="42" applyFont="1" applyBorder="1" applyAlignment="1">
      <alignment horizontal="center" vertical="center"/>
    </xf>
    <xf numFmtId="0" fontId="8" fillId="0" borderId="35" xfId="42" applyFont="1" applyBorder="1" applyAlignment="1">
      <alignment horizontal="center" vertical="center"/>
    </xf>
    <xf numFmtId="0" fontId="8" fillId="0" borderId="62" xfId="42" applyFont="1" applyBorder="1" applyAlignment="1">
      <alignment horizontal="center" vertical="center"/>
    </xf>
    <xf numFmtId="0" fontId="8" fillId="0" borderId="93" xfId="42" applyFont="1" applyBorder="1" applyAlignment="1">
      <alignment horizontal="center" vertical="center"/>
    </xf>
    <xf numFmtId="0" fontId="8" fillId="0" borderId="52" xfId="42" applyFont="1" applyBorder="1" applyAlignment="1">
      <alignment horizontal="center" vertical="center"/>
    </xf>
    <xf numFmtId="0" fontId="8" fillId="0" borderId="87" xfId="42" applyFont="1" applyBorder="1" applyAlignment="1">
      <alignment horizontal="left" vertical="center" shrinkToFit="1"/>
    </xf>
    <xf numFmtId="0" fontId="8" fillId="0" borderId="56" xfId="42" applyFont="1" applyBorder="1" applyAlignment="1">
      <alignment horizontal="left" vertical="center" shrinkToFit="1"/>
    </xf>
    <xf numFmtId="0" fontId="8" fillId="0" borderId="22" xfId="42" applyFont="1" applyBorder="1" applyAlignment="1">
      <alignment horizontal="left" vertical="center" shrinkToFit="1"/>
    </xf>
    <xf numFmtId="0" fontId="8" fillId="0" borderId="87" xfId="42" applyFont="1" applyBorder="1" applyAlignment="1">
      <alignment horizontal="center" vertical="center"/>
    </xf>
    <xf numFmtId="0" fontId="8" fillId="0" borderId="22" xfId="42" applyFont="1" applyBorder="1" applyAlignment="1">
      <alignment horizontal="center" vertical="center"/>
    </xf>
    <xf numFmtId="0" fontId="8" fillId="0" borderId="56" xfId="42" applyFont="1" applyBorder="1" applyAlignment="1">
      <alignment horizontal="center" vertical="center"/>
    </xf>
    <xf numFmtId="0" fontId="8" fillId="0" borderId="87" xfId="42" applyFont="1" applyBorder="1" applyAlignment="1">
      <alignment horizontal="center" vertical="center" shrinkToFit="1"/>
    </xf>
    <xf numFmtId="0" fontId="8" fillId="0" borderId="56" xfId="42" applyFont="1" applyBorder="1" applyAlignment="1">
      <alignment horizontal="center" vertical="center" shrinkToFit="1"/>
    </xf>
    <xf numFmtId="0" fontId="8" fillId="0" borderId="22" xfId="42" applyFont="1" applyBorder="1" applyAlignment="1">
      <alignment horizontal="center" vertical="center" shrinkToFit="1"/>
    </xf>
    <xf numFmtId="0" fontId="8" fillId="0" borderId="24" xfId="42" applyFont="1" applyBorder="1" applyAlignment="1">
      <alignment horizontal="left" vertical="center" textRotation="255" shrinkToFit="1"/>
    </xf>
    <xf numFmtId="0" fontId="0" fillId="0" borderId="62" xfId="0" applyBorder="1" applyAlignment="1">
      <alignment horizontal="left" vertical="center" textRotation="255" shrinkToFit="1"/>
    </xf>
    <xf numFmtId="0" fontId="8" fillId="0" borderId="39" xfId="42" applyFont="1" applyBorder="1" applyAlignment="1">
      <alignment horizontal="left" vertical="center" shrinkToFit="1"/>
    </xf>
    <xf numFmtId="0" fontId="8" fillId="0" borderId="36" xfId="42" applyFont="1" applyBorder="1" applyAlignment="1">
      <alignment horizontal="left" vertical="center" shrinkToFit="1"/>
    </xf>
    <xf numFmtId="0" fontId="8" fillId="0" borderId="26" xfId="42" applyFont="1" applyBorder="1" applyAlignment="1">
      <alignment horizontal="left" vertical="center" shrinkToFit="1"/>
    </xf>
    <xf numFmtId="0" fontId="8" fillId="0" borderId="39" xfId="42" applyFont="1" applyBorder="1" applyAlignment="1">
      <alignment horizontal="center" vertical="center" shrinkToFit="1"/>
    </xf>
    <xf numFmtId="0" fontId="8" fillId="0" borderId="36" xfId="42" applyFont="1" applyBorder="1" applyAlignment="1">
      <alignment horizontal="center" vertical="center" shrinkToFit="1"/>
    </xf>
    <xf numFmtId="0" fontId="8" fillId="0" borderId="26" xfId="42" applyFont="1" applyBorder="1" applyAlignment="1">
      <alignment horizontal="center" vertical="center" shrinkToFit="1"/>
    </xf>
    <xf numFmtId="0" fontId="8" fillId="0" borderId="1" xfId="42" applyFont="1" applyBorder="1" applyAlignment="1">
      <alignment horizontal="center" vertical="center"/>
    </xf>
    <xf numFmtId="0" fontId="8" fillId="0" borderId="6" xfId="42" applyFont="1" applyBorder="1" applyAlignment="1">
      <alignment horizontal="center" vertical="center"/>
    </xf>
    <xf numFmtId="0" fontId="8" fillId="0" borderId="24" xfId="42" applyFont="1" applyBorder="1" applyAlignment="1">
      <alignment horizontal="left" vertical="center" shrinkToFit="1"/>
    </xf>
    <xf numFmtId="0" fontId="8" fillId="0" borderId="26" xfId="42" applyFont="1" applyBorder="1" applyAlignment="1">
      <alignment horizontal="center" vertical="center"/>
    </xf>
    <xf numFmtId="0" fontId="8" fillId="0" borderId="36" xfId="42" applyFont="1" applyBorder="1" applyAlignment="1">
      <alignment horizontal="center" vertical="center"/>
    </xf>
    <xf numFmtId="0" fontId="8" fillId="0" borderId="40" xfId="42" applyFont="1" applyBorder="1" applyAlignment="1">
      <alignment horizontal="center" vertical="center"/>
    </xf>
    <xf numFmtId="0" fontId="8" fillId="0" borderId="8" xfId="42" applyFont="1" applyBorder="1" applyAlignment="1">
      <alignment horizontal="left" vertical="center" shrinkToFit="1"/>
    </xf>
    <xf numFmtId="0" fontId="8" fillId="0" borderId="10" xfId="42" applyFont="1" applyBorder="1" applyAlignment="1">
      <alignment horizontal="center" vertical="center"/>
    </xf>
    <xf numFmtId="0" fontId="8" fillId="0" borderId="52" xfId="42" applyFont="1" applyBorder="1" applyAlignment="1">
      <alignment horizontal="center" vertical="center" shrinkToFit="1"/>
    </xf>
    <xf numFmtId="0" fontId="8" fillId="0" borderId="1" xfId="42" applyFont="1" applyBorder="1" applyAlignment="1">
      <alignment horizontal="center" vertical="center" shrinkToFit="1"/>
    </xf>
    <xf numFmtId="0" fontId="8" fillId="0" borderId="10" xfId="42" applyFont="1" applyBorder="1" applyAlignment="1">
      <alignment horizontal="center" vertical="center" shrinkToFit="1"/>
    </xf>
    <xf numFmtId="0" fontId="8" fillId="0" borderId="8" xfId="42" applyFont="1" applyBorder="1" applyAlignment="1">
      <alignment horizontal="left" vertical="center" textRotation="255" shrinkToFit="1"/>
    </xf>
    <xf numFmtId="0" fontId="8" fillId="0" borderId="52" xfId="42" applyFont="1" applyBorder="1" applyAlignment="1">
      <alignment horizontal="left" vertical="center" shrinkToFit="1"/>
    </xf>
    <xf numFmtId="0" fontId="8" fillId="0" borderId="1" xfId="42" applyFont="1" applyBorder="1" applyAlignment="1">
      <alignment horizontal="left" vertical="center" shrinkToFit="1"/>
    </xf>
    <xf numFmtId="0" fontId="8" fillId="0" borderId="10" xfId="42" applyFont="1" applyBorder="1" applyAlignment="1">
      <alignment horizontal="left" vertical="center" shrinkToFit="1"/>
    </xf>
    <xf numFmtId="0" fontId="0" fillId="0" borderId="1" xfId="0" applyBorder="1" applyAlignment="1">
      <alignment horizontal="left" vertical="center" shrinkToFit="1"/>
    </xf>
    <xf numFmtId="0" fontId="0" fillId="0" borderId="10" xfId="0" applyBorder="1" applyAlignment="1">
      <alignment horizontal="left" vertical="center" shrinkToFit="1"/>
    </xf>
    <xf numFmtId="0" fontId="93" fillId="0" borderId="0" xfId="42" applyFont="1" applyAlignment="1">
      <alignment horizontal="center" vertical="center" shrinkToFit="1"/>
    </xf>
    <xf numFmtId="0" fontId="10" fillId="0" borderId="90" xfId="42" applyFont="1" applyBorder="1" applyAlignment="1">
      <alignment horizontal="distributed" vertical="center" wrapText="1" indent="1"/>
    </xf>
    <xf numFmtId="0" fontId="10" fillId="0" borderId="86" xfId="42" applyFont="1" applyBorder="1" applyAlignment="1">
      <alignment horizontal="distributed" vertical="center" indent="1"/>
    </xf>
    <xf numFmtId="0" fontId="10" fillId="0" borderId="63" xfId="42" applyFont="1" applyBorder="1" applyAlignment="1">
      <alignment horizontal="distributed" vertical="center" indent="1"/>
    </xf>
    <xf numFmtId="0" fontId="10" fillId="0" borderId="85" xfId="42" applyFont="1" applyBorder="1" applyAlignment="1">
      <alignment horizontal="center" vertical="center"/>
    </xf>
    <xf numFmtId="0" fontId="10" fillId="0" borderId="86" xfId="42" applyFont="1" applyBorder="1" applyAlignment="1">
      <alignment horizontal="center" vertical="center"/>
    </xf>
    <xf numFmtId="0" fontId="10" fillId="0" borderId="51" xfId="42" applyFont="1" applyBorder="1" applyAlignment="1">
      <alignment horizontal="center" vertical="center"/>
    </xf>
    <xf numFmtId="0" fontId="8" fillId="0" borderId="91" xfId="42" applyFont="1" applyBorder="1" applyAlignment="1">
      <alignment horizontal="distributed" vertical="center" wrapText="1" indent="1"/>
    </xf>
    <xf numFmtId="0" fontId="8" fillId="0" borderId="56" xfId="42" applyFont="1" applyBorder="1" applyAlignment="1">
      <alignment horizontal="distributed" vertical="center" indent="1"/>
    </xf>
    <xf numFmtId="0" fontId="8" fillId="0" borderId="22" xfId="42" applyFont="1" applyBorder="1" applyAlignment="1">
      <alignment horizontal="distributed" vertical="center" indent="1"/>
    </xf>
    <xf numFmtId="0" fontId="10" fillId="0" borderId="46" xfId="42" applyFont="1" applyBorder="1" applyAlignment="1">
      <alignment horizontal="center" vertical="center"/>
    </xf>
    <xf numFmtId="0" fontId="10" fillId="0" borderId="47" xfId="42" applyFont="1" applyBorder="1" applyAlignment="1">
      <alignment horizontal="center" vertical="center"/>
    </xf>
    <xf numFmtId="0" fontId="10" fillId="0" borderId="48" xfId="42" applyFont="1" applyBorder="1" applyAlignment="1">
      <alignment horizontal="center" vertical="center"/>
    </xf>
    <xf numFmtId="0" fontId="0" fillId="0" borderId="41" xfId="0" applyBorder="1" applyAlignment="1">
      <alignment horizontal="center" vertical="center" textRotation="255" shrinkToFit="1"/>
    </xf>
    <xf numFmtId="0" fontId="0" fillId="0" borderId="84" xfId="0" applyBorder="1" applyAlignment="1">
      <alignment horizontal="center" vertical="center" textRotation="255" shrinkToFit="1"/>
    </xf>
    <xf numFmtId="0" fontId="8" fillId="0" borderId="18" xfId="42" applyFont="1" applyBorder="1" applyAlignment="1">
      <alignment horizontal="left" vertical="center" wrapText="1"/>
    </xf>
    <xf numFmtId="0" fontId="8" fillId="0" borderId="8" xfId="42" applyFont="1" applyBorder="1" applyAlignment="1">
      <alignment horizontal="left" vertical="center" wrapText="1"/>
    </xf>
    <xf numFmtId="0" fontId="8" fillId="0" borderId="88" xfId="42" applyFont="1" applyBorder="1" applyAlignment="1">
      <alignment horizontal="center" vertical="center" wrapText="1"/>
    </xf>
    <xf numFmtId="0" fontId="8" fillId="0" borderId="60" xfId="42" applyFont="1" applyBorder="1" applyAlignment="1">
      <alignment horizontal="center" vertical="center" wrapText="1"/>
    </xf>
    <xf numFmtId="0" fontId="8" fillId="0" borderId="50" xfId="42" applyFont="1" applyBorder="1" applyAlignment="1">
      <alignment horizontal="center" vertical="center" wrapText="1"/>
    </xf>
    <xf numFmtId="0" fontId="8" fillId="0" borderId="4" xfId="42" applyFont="1" applyBorder="1" applyAlignment="1">
      <alignment horizontal="center" vertical="center" wrapText="1"/>
    </xf>
    <xf numFmtId="0" fontId="8" fillId="0" borderId="92" xfId="42" applyFont="1" applyBorder="1" applyAlignment="1">
      <alignment horizontal="center" vertical="center" wrapText="1"/>
    </xf>
    <xf numFmtId="0" fontId="8" fillId="0" borderId="37" xfId="42" applyFont="1" applyBorder="1" applyAlignment="1">
      <alignment horizontal="center" vertical="center" wrapText="1"/>
    </xf>
    <xf numFmtId="0" fontId="8" fillId="0" borderId="88" xfId="42" applyFont="1" applyBorder="1" applyAlignment="1">
      <alignment horizontal="center" vertical="center"/>
    </xf>
    <xf numFmtId="0" fontId="8" fillId="0" borderId="60" xfId="42" applyFont="1" applyBorder="1" applyAlignment="1">
      <alignment horizontal="center" vertical="center"/>
    </xf>
    <xf numFmtId="0" fontId="8" fillId="0" borderId="92" xfId="42" applyFont="1" applyBorder="1" applyAlignment="1">
      <alignment horizontal="center" vertical="center"/>
    </xf>
    <xf numFmtId="0" fontId="8" fillId="0" borderId="50" xfId="42" applyFont="1" applyBorder="1" applyAlignment="1">
      <alignment horizontal="center" vertical="center"/>
    </xf>
    <xf numFmtId="0" fontId="8" fillId="0" borderId="4" xfId="42" applyFont="1" applyBorder="1" applyAlignment="1">
      <alignment horizontal="center" vertical="center"/>
    </xf>
    <xf numFmtId="0" fontId="8" fillId="0" borderId="37" xfId="42" applyFont="1" applyBorder="1" applyAlignment="1">
      <alignment horizontal="center" vertical="center"/>
    </xf>
    <xf numFmtId="0" fontId="8" fillId="0" borderId="89" xfId="42" applyFont="1" applyBorder="1" applyAlignment="1">
      <alignment horizontal="center" vertical="center"/>
    </xf>
    <xf numFmtId="0" fontId="8" fillId="0" borderId="7" xfId="42" applyFont="1" applyBorder="1" applyAlignment="1">
      <alignment horizontal="center" vertical="center"/>
    </xf>
    <xf numFmtId="0" fontId="14" fillId="0" borderId="0" xfId="42" applyFont="1" applyAlignment="1">
      <alignment horizontal="left" vertical="center" wrapText="1" indent="1"/>
    </xf>
    <xf numFmtId="0" fontId="0" fillId="0" borderId="0" xfId="0" applyAlignment="1">
      <alignment horizontal="left" vertical="center" wrapText="1" indent="1"/>
    </xf>
    <xf numFmtId="0" fontId="14" fillId="0" borderId="0" xfId="42" applyFont="1" applyAlignment="1">
      <alignment horizontal="left" vertical="top" wrapText="1" indent="1"/>
    </xf>
    <xf numFmtId="0" fontId="0" fillId="0" borderId="0" xfId="0" applyAlignment="1">
      <alignment horizontal="left" vertical="top" wrapText="1" indent="1"/>
    </xf>
    <xf numFmtId="0" fontId="14" fillId="0" borderId="0" xfId="42" applyFont="1" applyAlignment="1">
      <alignment horizontal="left" vertical="center" indent="1"/>
    </xf>
    <xf numFmtId="0" fontId="16" fillId="0" borderId="61" xfId="42" applyFont="1" applyBorder="1" applyAlignment="1">
      <alignment horizontal="center" vertical="center"/>
    </xf>
    <xf numFmtId="0" fontId="16" fillId="0" borderId="98" xfId="42" applyFont="1" applyBorder="1" applyAlignment="1">
      <alignment horizontal="center" vertical="center"/>
    </xf>
    <xf numFmtId="0" fontId="16" fillId="0" borderId="12" xfId="42" applyFont="1" applyBorder="1" applyAlignment="1">
      <alignment horizontal="center" vertical="center"/>
    </xf>
    <xf numFmtId="0" fontId="16" fillId="0" borderId="35" xfId="42" applyFont="1" applyBorder="1" applyAlignment="1">
      <alignment horizontal="center" vertical="center"/>
    </xf>
    <xf numFmtId="180" fontId="16" fillId="0" borderId="16" xfId="42" applyNumberFormat="1" applyFont="1" applyBorder="1" applyAlignment="1">
      <alignment horizontal="center" vertical="center"/>
    </xf>
    <xf numFmtId="180" fontId="16" fillId="0" borderId="61" xfId="42" applyNumberFormat="1" applyFont="1" applyBorder="1" applyAlignment="1">
      <alignment horizontal="center" vertical="center"/>
    </xf>
    <xf numFmtId="180" fontId="16" fillId="0" borderId="98" xfId="42" applyNumberFormat="1" applyFont="1" applyBorder="1" applyAlignment="1">
      <alignment horizontal="center" vertical="center"/>
    </xf>
    <xf numFmtId="0" fontId="4" fillId="0" borderId="94" xfId="42" applyBorder="1" applyAlignment="1">
      <alignment vertical="center" textRotation="255"/>
    </xf>
    <xf numFmtId="0" fontId="4" fillId="0" borderId="95" xfId="42" applyBorder="1" applyAlignment="1">
      <alignment vertical="center" textRotation="255"/>
    </xf>
    <xf numFmtId="0" fontId="4" fillId="0" borderId="96" xfId="42" applyBorder="1" applyAlignment="1">
      <alignment vertical="center" textRotation="255"/>
    </xf>
    <xf numFmtId="0" fontId="16" fillId="0" borderId="246" xfId="42" applyFont="1" applyBorder="1" applyAlignment="1">
      <alignment horizontal="center" vertical="center"/>
    </xf>
    <xf numFmtId="0" fontId="16" fillId="0" borderId="27" xfId="42" applyFont="1" applyBorder="1" applyAlignment="1">
      <alignment horizontal="center" vertical="center"/>
    </xf>
    <xf numFmtId="0" fontId="16" fillId="0" borderId="27" xfId="42" applyFont="1" applyBorder="1" applyAlignment="1">
      <alignment horizontal="center" vertical="center" shrinkToFit="1"/>
    </xf>
    <xf numFmtId="0" fontId="16" fillId="0" borderId="247" xfId="42" applyFont="1" applyBorder="1" applyAlignment="1">
      <alignment horizontal="center" vertical="center"/>
    </xf>
    <xf numFmtId="0" fontId="16" fillId="0" borderId="248" xfId="42" applyFont="1" applyBorder="1" applyAlignment="1">
      <alignment horizontal="center" vertical="center"/>
    </xf>
    <xf numFmtId="0" fontId="16" fillId="0" borderId="101" xfId="42" applyFont="1" applyBorder="1" applyAlignment="1">
      <alignment horizontal="center" vertical="center"/>
    </xf>
    <xf numFmtId="0" fontId="16" fillId="0" borderId="28" xfId="42" applyFont="1" applyBorder="1" applyAlignment="1">
      <alignment horizontal="center" vertical="center"/>
    </xf>
    <xf numFmtId="180" fontId="16" fillId="0" borderId="106" xfId="42" applyNumberFormat="1" applyFont="1" applyBorder="1" applyAlignment="1">
      <alignment horizontal="center" vertical="center"/>
    </xf>
    <xf numFmtId="180" fontId="16" fillId="0" borderId="101" xfId="42" applyNumberFormat="1" applyFont="1" applyBorder="1" applyAlignment="1">
      <alignment horizontal="center" vertical="center"/>
    </xf>
    <xf numFmtId="180" fontId="16" fillId="0" borderId="107" xfId="42" applyNumberFormat="1" applyFont="1" applyBorder="1" applyAlignment="1">
      <alignment horizontal="center" vertical="center"/>
    </xf>
    <xf numFmtId="0" fontId="16" fillId="0" borderId="249" xfId="42" applyFont="1" applyBorder="1" applyAlignment="1">
      <alignment horizontal="center" vertical="center"/>
    </xf>
    <xf numFmtId="0" fontId="16" fillId="0" borderId="29" xfId="42" applyFont="1" applyBorder="1" applyAlignment="1">
      <alignment horizontal="center" vertical="center"/>
    </xf>
    <xf numFmtId="0" fontId="16" fillId="0" borderId="29" xfId="42" applyFont="1" applyBorder="1" applyAlignment="1">
      <alignment horizontal="center" vertical="center" shrinkToFit="1"/>
    </xf>
    <xf numFmtId="0" fontId="16" fillId="0" borderId="30" xfId="42" applyFont="1" applyBorder="1" applyAlignment="1">
      <alignment horizontal="center" vertical="center"/>
    </xf>
    <xf numFmtId="0" fontId="16" fillId="0" borderId="100" xfId="42" applyFont="1" applyBorder="1" applyAlignment="1">
      <alignment horizontal="center" vertical="center"/>
    </xf>
    <xf numFmtId="0" fontId="16" fillId="0" borderId="73" xfId="42" applyFont="1" applyBorder="1" applyAlignment="1">
      <alignment horizontal="center" vertical="center"/>
    </xf>
    <xf numFmtId="0" fontId="16" fillId="0" borderId="31" xfId="42" applyFont="1" applyBorder="1" applyAlignment="1">
      <alignment horizontal="center" vertical="center"/>
    </xf>
    <xf numFmtId="180" fontId="16" fillId="0" borderId="70" xfId="42" applyNumberFormat="1" applyFont="1" applyBorder="1" applyAlignment="1">
      <alignment horizontal="center" vertical="center"/>
    </xf>
    <xf numFmtId="180" fontId="16" fillId="0" borderId="73" xfId="42" applyNumberFormat="1" applyFont="1" applyBorder="1" applyAlignment="1">
      <alignment horizontal="center" vertical="center"/>
    </xf>
    <xf numFmtId="180" fontId="16" fillId="0" borderId="250" xfId="42" applyNumberFormat="1" applyFont="1" applyBorder="1" applyAlignment="1">
      <alignment horizontal="center" vertical="center"/>
    </xf>
    <xf numFmtId="0" fontId="16" fillId="0" borderId="251" xfId="42" applyFont="1" applyBorder="1" applyAlignment="1">
      <alignment horizontal="center" vertical="center"/>
    </xf>
    <xf numFmtId="0" fontId="16" fillId="0" borderId="32" xfId="42" applyFont="1" applyBorder="1" applyAlignment="1">
      <alignment horizontal="center" vertical="center"/>
    </xf>
    <xf numFmtId="0" fontId="16" fillId="0" borderId="33" xfId="42" applyFont="1" applyBorder="1" applyAlignment="1">
      <alignment horizontal="center" vertical="center"/>
    </xf>
    <xf numFmtId="0" fontId="16" fillId="0" borderId="102" xfId="42" applyFont="1" applyBorder="1" applyAlignment="1">
      <alignment horizontal="center" vertical="center"/>
    </xf>
    <xf numFmtId="0" fontId="16" fillId="0" borderId="103" xfId="42" applyFont="1" applyBorder="1" applyAlignment="1">
      <alignment horizontal="center" vertical="center"/>
    </xf>
    <xf numFmtId="0" fontId="16" fillId="0" borderId="34" xfId="42" applyFont="1" applyBorder="1" applyAlignment="1">
      <alignment horizontal="center" vertical="center"/>
    </xf>
    <xf numFmtId="180" fontId="16" fillId="0" borderId="104" xfId="42" applyNumberFormat="1" applyFont="1" applyBorder="1" applyAlignment="1">
      <alignment horizontal="center" vertical="center"/>
    </xf>
    <xf numFmtId="180" fontId="16" fillId="0" borderId="103" xfId="42" applyNumberFormat="1" applyFont="1" applyBorder="1" applyAlignment="1">
      <alignment horizontal="center" vertical="center"/>
    </xf>
    <xf numFmtId="180" fontId="16" fillId="0" borderId="105" xfId="42" applyNumberFormat="1" applyFont="1" applyBorder="1" applyAlignment="1">
      <alignment horizontal="center" vertical="center"/>
    </xf>
    <xf numFmtId="0" fontId="16" fillId="0" borderId="32" xfId="42" applyFont="1" applyBorder="1" applyAlignment="1">
      <alignment horizontal="center" vertical="center" shrinkToFit="1"/>
    </xf>
    <xf numFmtId="0" fontId="16" fillId="0" borderId="17" xfId="42" applyFont="1" applyBorder="1" applyAlignment="1">
      <alignment horizontal="center" vertical="center"/>
    </xf>
    <xf numFmtId="0" fontId="16" fillId="0" borderId="18" xfId="42" applyFont="1" applyBorder="1" applyAlignment="1">
      <alignment horizontal="center" vertical="center"/>
    </xf>
    <xf numFmtId="0" fontId="16" fillId="0" borderId="19" xfId="42" applyFont="1" applyBorder="1" applyAlignment="1">
      <alignment horizontal="center" vertical="center"/>
    </xf>
    <xf numFmtId="0" fontId="16" fillId="0" borderId="0" xfId="42" applyFont="1" applyAlignment="1">
      <alignment horizontal="left" vertical="center" shrinkToFit="1"/>
    </xf>
    <xf numFmtId="0" fontId="95" fillId="0" borderId="0" xfId="42" applyFont="1" applyAlignment="1">
      <alignment horizontal="center" vertical="center"/>
    </xf>
    <xf numFmtId="0" fontId="16" fillId="0" borderId="13" xfId="42" applyFont="1" applyBorder="1" applyAlignment="1">
      <alignment horizontal="center" vertical="center"/>
    </xf>
    <xf numFmtId="0" fontId="16" fillId="0" borderId="14" xfId="42" applyFont="1" applyBorder="1" applyAlignment="1">
      <alignment horizontal="center" vertical="center"/>
    </xf>
    <xf numFmtId="0" fontId="16" fillId="0" borderId="63" xfId="42" applyFont="1" applyBorder="1" applyAlignment="1">
      <alignment horizontal="center" vertical="center"/>
    </xf>
    <xf numFmtId="0" fontId="16" fillId="0" borderId="63" xfId="42" applyFont="1" applyBorder="1" applyAlignment="1">
      <alignment horizontal="center" vertical="center" wrapText="1"/>
    </xf>
    <xf numFmtId="0" fontId="16" fillId="0" borderId="18" xfId="42" applyFont="1" applyBorder="1" applyAlignment="1">
      <alignment horizontal="center" vertical="center" wrapText="1"/>
    </xf>
    <xf numFmtId="0" fontId="16" fillId="0" borderId="10" xfId="42" applyFont="1" applyBorder="1" applyAlignment="1">
      <alignment horizontal="center" vertical="center" wrapText="1"/>
    </xf>
    <xf numFmtId="0" fontId="16" fillId="0" borderId="8" xfId="42" applyFont="1" applyBorder="1" applyAlignment="1">
      <alignment horizontal="center" vertical="center" wrapText="1"/>
    </xf>
    <xf numFmtId="0" fontId="16" fillId="0" borderId="26" xfId="42" applyFont="1" applyBorder="1" applyAlignment="1">
      <alignment horizontal="center" vertical="center" wrapText="1"/>
    </xf>
    <xf numFmtId="0" fontId="16" fillId="0" borderId="24" xfId="42" applyFont="1" applyBorder="1" applyAlignment="1">
      <alignment horizontal="center" vertical="center" wrapText="1"/>
    </xf>
    <xf numFmtId="0" fontId="16" fillId="0" borderId="19" xfId="42" applyFont="1" applyBorder="1" applyAlignment="1">
      <alignment horizontal="center" vertical="center" wrapText="1"/>
    </xf>
    <xf numFmtId="0" fontId="16" fillId="0" borderId="9" xfId="42" applyFont="1" applyBorder="1" applyAlignment="1">
      <alignment horizontal="center" vertical="center" wrapText="1"/>
    </xf>
    <xf numFmtId="0" fontId="16" fillId="0" borderId="25" xfId="42" applyFont="1" applyBorder="1" applyAlignment="1">
      <alignment horizontal="center" vertical="center" wrapText="1"/>
    </xf>
    <xf numFmtId="0" fontId="14" fillId="0" borderId="94" xfId="42" applyFont="1" applyBorder="1" applyAlignment="1">
      <alignment vertical="center" textRotation="255" wrapText="1"/>
    </xf>
    <xf numFmtId="0" fontId="14" fillId="0" borderId="95" xfId="42" applyFont="1" applyBorder="1" applyAlignment="1">
      <alignment vertical="center" textRotation="255" wrapText="1"/>
    </xf>
    <xf numFmtId="0" fontId="14" fillId="0" borderId="96" xfId="42" applyFont="1" applyBorder="1" applyAlignment="1">
      <alignment vertical="center" textRotation="255" wrapText="1"/>
    </xf>
    <xf numFmtId="0" fontId="16" fillId="0" borderId="10" xfId="42" applyFont="1" applyBorder="1" applyAlignment="1">
      <alignment horizontal="center" vertical="center"/>
    </xf>
    <xf numFmtId="0" fontId="16" fillId="0" borderId="8" xfId="42" applyFont="1" applyBorder="1" applyAlignment="1">
      <alignment horizontal="center" vertical="center"/>
    </xf>
    <xf numFmtId="0" fontId="16" fillId="0" borderId="26" xfId="42" applyFont="1" applyBorder="1" applyAlignment="1">
      <alignment horizontal="center" vertical="center"/>
    </xf>
    <xf numFmtId="0" fontId="16" fillId="0" borderId="24" xfId="42" applyFont="1" applyBorder="1" applyAlignment="1">
      <alignment horizontal="center" vertical="center"/>
    </xf>
    <xf numFmtId="0" fontId="16" fillId="0" borderId="85" xfId="42" applyFont="1" applyBorder="1" applyAlignment="1">
      <alignment horizontal="center" vertical="center"/>
    </xf>
    <xf numFmtId="0" fontId="16" fillId="0" borderId="52" xfId="42" applyFont="1" applyBorder="1" applyAlignment="1">
      <alignment horizontal="center" vertical="center"/>
    </xf>
    <xf numFmtId="0" fontId="16" fillId="0" borderId="39" xfId="42" applyFont="1" applyBorder="1" applyAlignment="1">
      <alignment horizontal="center" vertical="center"/>
    </xf>
    <xf numFmtId="0" fontId="66" fillId="0" borderId="44" xfId="15" applyFont="1" applyBorder="1" applyAlignment="1">
      <alignment horizontal="center" vertical="center" shrinkToFit="1"/>
    </xf>
    <xf numFmtId="0" fontId="66" fillId="0" borderId="0" xfId="15" applyFont="1" applyAlignment="1">
      <alignment horizontal="center" vertical="center" shrinkToFit="1"/>
    </xf>
    <xf numFmtId="0" fontId="66" fillId="0" borderId="49" xfId="15" applyFont="1" applyBorder="1" applyAlignment="1">
      <alignment horizontal="center" vertical="center" shrinkToFit="1"/>
    </xf>
    <xf numFmtId="0" fontId="14" fillId="0" borderId="8" xfId="15" applyFont="1" applyBorder="1" applyAlignment="1">
      <alignment horizontal="center" vertical="center" shrinkToFit="1"/>
    </xf>
    <xf numFmtId="0" fontId="66" fillId="0" borderId="87" xfId="15" applyFont="1" applyBorder="1" applyAlignment="1">
      <alignment horizontal="center" vertical="center" shrinkToFit="1"/>
    </xf>
    <xf numFmtId="0" fontId="66" fillId="0" borderId="56" xfId="15" applyFont="1" applyBorder="1" applyAlignment="1">
      <alignment horizontal="center" vertical="center" shrinkToFit="1"/>
    </xf>
    <xf numFmtId="0" fontId="66" fillId="0" borderId="22" xfId="15" applyFont="1" applyBorder="1" applyAlignment="1">
      <alignment horizontal="center" vertical="center" shrinkToFit="1"/>
    </xf>
    <xf numFmtId="0" fontId="14" fillId="0" borderId="20" xfId="15" applyFont="1" applyBorder="1" applyAlignment="1">
      <alignment horizontal="center" vertical="center" shrinkToFit="1"/>
    </xf>
    <xf numFmtId="0" fontId="4" fillId="0" borderId="88" xfId="15" applyBorder="1" applyAlignment="1">
      <alignment horizontal="center" vertical="center" wrapText="1"/>
    </xf>
    <xf numFmtId="0" fontId="4" fillId="0" borderId="92" xfId="15" applyBorder="1" applyAlignment="1">
      <alignment horizontal="center" vertical="center" wrapText="1"/>
    </xf>
    <xf numFmtId="0" fontId="4" fillId="0" borderId="44" xfId="15" applyBorder="1" applyAlignment="1">
      <alignment horizontal="center" vertical="center" wrapText="1"/>
    </xf>
    <xf numFmtId="0" fontId="4" fillId="0" borderId="49" xfId="15" applyBorder="1" applyAlignment="1">
      <alignment horizontal="center" vertical="center" wrapText="1"/>
    </xf>
    <xf numFmtId="0" fontId="4" fillId="0" borderId="46" xfId="15" applyBorder="1" applyAlignment="1">
      <alignment horizontal="center" vertical="center" wrapText="1"/>
    </xf>
    <xf numFmtId="0" fontId="4" fillId="0" borderId="97" xfId="15" applyBorder="1" applyAlignment="1">
      <alignment horizontal="center" vertical="center" wrapText="1"/>
    </xf>
    <xf numFmtId="0" fontId="66" fillId="0" borderId="88" xfId="15" applyFont="1" applyBorder="1" applyAlignment="1">
      <alignment horizontal="center" vertical="center" shrinkToFit="1"/>
    </xf>
    <xf numFmtId="0" fontId="66" fillId="0" borderId="60" xfId="15" applyFont="1" applyBorder="1" applyAlignment="1">
      <alignment horizontal="center" vertical="center" shrinkToFit="1"/>
    </xf>
    <xf numFmtId="0" fontId="66" fillId="0" borderId="92" xfId="15" applyFont="1" applyBorder="1" applyAlignment="1">
      <alignment horizontal="center" vertical="center" shrinkToFit="1"/>
    </xf>
    <xf numFmtId="0" fontId="14" fillId="0" borderId="18" xfId="15" applyFont="1" applyBorder="1" applyAlignment="1">
      <alignment horizontal="center" vertical="center"/>
    </xf>
    <xf numFmtId="0" fontId="66" fillId="0" borderId="52" xfId="15" applyFont="1" applyBorder="1" applyAlignment="1">
      <alignment horizontal="center" vertical="center" shrinkToFit="1"/>
    </xf>
    <xf numFmtId="0" fontId="66" fillId="0" borderId="1" xfId="15" applyFont="1" applyBorder="1" applyAlignment="1">
      <alignment horizontal="center" vertical="center" shrinkToFit="1"/>
    </xf>
    <xf numFmtId="0" fontId="66" fillId="0" borderId="10" xfId="15" applyFont="1" applyBorder="1" applyAlignment="1">
      <alignment horizontal="center" vertical="center" shrinkToFit="1"/>
    </xf>
    <xf numFmtId="0" fontId="66" fillId="0" borderId="24" xfId="15" applyFont="1" applyBorder="1" applyAlignment="1">
      <alignment horizontal="center" vertical="center" shrinkToFit="1"/>
    </xf>
    <xf numFmtId="20" fontId="99" fillId="0" borderId="253" xfId="15" applyNumberFormat="1" applyFont="1" applyBorder="1" applyAlignment="1">
      <alignment horizontal="left" vertical="center"/>
    </xf>
    <xf numFmtId="20" fontId="99" fillId="0" borderId="252" xfId="15" applyNumberFormat="1" applyFont="1" applyBorder="1" applyAlignment="1">
      <alignment horizontal="left" vertical="center"/>
    </xf>
    <xf numFmtId="20" fontId="99" fillId="0" borderId="254" xfId="15" applyNumberFormat="1" applyFont="1" applyBorder="1" applyAlignment="1">
      <alignment horizontal="left" vertical="center"/>
    </xf>
    <xf numFmtId="20" fontId="99" fillId="0" borderId="22" xfId="15" applyNumberFormat="1" applyFont="1" applyBorder="1" applyAlignment="1">
      <alignment horizontal="left" vertical="center"/>
    </xf>
    <xf numFmtId="0" fontId="66" fillId="0" borderId="11" xfId="15" applyFont="1" applyBorder="1" applyAlignment="1">
      <alignment horizontal="center" vertical="center" shrinkToFit="1"/>
    </xf>
    <xf numFmtId="0" fontId="97" fillId="0" borderId="39" xfId="15" applyFont="1" applyBorder="1" applyAlignment="1">
      <alignment horizontal="center" vertical="center"/>
    </xf>
    <xf numFmtId="0" fontId="97" fillId="0" borderId="26" xfId="15" applyFont="1" applyBorder="1" applyAlignment="1">
      <alignment horizontal="center" vertical="center"/>
    </xf>
    <xf numFmtId="0" fontId="66" fillId="0" borderId="21" xfId="15" applyFont="1" applyBorder="1" applyAlignment="1">
      <alignment horizontal="center" vertical="center" shrinkToFit="1"/>
    </xf>
    <xf numFmtId="0" fontId="66" fillId="0" borderId="43" xfId="15" applyFont="1" applyBorder="1" applyAlignment="1">
      <alignment horizontal="center" vertical="center" shrinkToFit="1"/>
    </xf>
    <xf numFmtId="0" fontId="66" fillId="0" borderId="3" xfId="15" applyFont="1" applyBorder="1" applyAlignment="1">
      <alignment horizontal="center" vertical="center" shrinkToFit="1"/>
    </xf>
    <xf numFmtId="0" fontId="66" fillId="0" borderId="20" xfId="15" applyFont="1" applyBorder="1" applyAlignment="1">
      <alignment horizontal="center" vertical="center" shrinkToFit="1"/>
    </xf>
    <xf numFmtId="20" fontId="99" fillId="0" borderId="52" xfId="15" applyNumberFormat="1" applyFont="1" applyBorder="1" applyAlignment="1">
      <alignment horizontal="left" vertical="center"/>
    </xf>
    <xf numFmtId="0" fontId="66" fillId="0" borderId="8" xfId="15" applyFont="1" applyBorder="1" applyAlignment="1">
      <alignment horizontal="center" vertical="center" shrinkToFit="1"/>
    </xf>
    <xf numFmtId="0" fontId="28" fillId="0" borderId="8" xfId="15" applyFont="1" applyBorder="1" applyAlignment="1">
      <alignment horizontal="center" vertical="center" shrinkToFit="1"/>
    </xf>
    <xf numFmtId="0" fontId="14" fillId="0" borderId="39" xfId="15" applyFont="1" applyBorder="1" applyAlignment="1">
      <alignment horizontal="center" vertical="center"/>
    </xf>
    <xf numFmtId="0" fontId="14" fillId="0" borderId="36" xfId="15" applyFont="1" applyBorder="1" applyAlignment="1">
      <alignment horizontal="center" vertical="center"/>
    </xf>
    <xf numFmtId="0" fontId="14" fillId="0" borderId="26" xfId="15" applyFont="1" applyBorder="1" applyAlignment="1">
      <alignment horizontal="center" vertical="center"/>
    </xf>
    <xf numFmtId="0" fontId="14" fillId="0" borderId="50" xfId="15" applyFont="1" applyBorder="1" applyAlignment="1">
      <alignment horizontal="center" vertical="center"/>
    </xf>
    <xf numFmtId="0" fontId="14" fillId="0" borderId="4" xfId="15" applyFont="1" applyBorder="1" applyAlignment="1">
      <alignment horizontal="center" vertical="center"/>
    </xf>
    <xf numFmtId="0" fontId="14" fillId="0" borderId="37" xfId="15" applyFont="1" applyBorder="1" applyAlignment="1">
      <alignment horizontal="center" vertical="center"/>
    </xf>
    <xf numFmtId="0" fontId="28" fillId="0" borderId="39" xfId="15" applyFont="1" applyBorder="1" applyAlignment="1">
      <alignment horizontal="center" vertical="center" shrinkToFit="1"/>
    </xf>
    <xf numFmtId="0" fontId="28" fillId="0" borderId="36" xfId="15" applyFont="1" applyBorder="1" applyAlignment="1">
      <alignment horizontal="center" vertical="center" shrinkToFit="1"/>
    </xf>
    <xf numFmtId="0" fontId="28" fillId="0" borderId="26" xfId="15" applyFont="1" applyBorder="1" applyAlignment="1">
      <alignment horizontal="center" vertical="center" shrinkToFit="1"/>
    </xf>
    <xf numFmtId="0" fontId="28" fillId="0" borderId="50" xfId="15" applyFont="1" applyBorder="1" applyAlignment="1">
      <alignment horizontal="center" vertical="center" shrinkToFit="1"/>
    </xf>
    <xf numFmtId="0" fontId="28" fillId="0" borderId="4" xfId="15" applyFont="1" applyBorder="1" applyAlignment="1">
      <alignment horizontal="center" vertical="center" shrinkToFit="1"/>
    </xf>
    <xf numFmtId="0" fontId="28" fillId="0" borderId="37" xfId="15" applyFont="1" applyBorder="1" applyAlignment="1">
      <alignment horizontal="center" vertical="center" shrinkToFit="1"/>
    </xf>
    <xf numFmtId="0" fontId="30" fillId="0" borderId="39" xfId="15" applyFont="1" applyBorder="1" applyAlignment="1">
      <alignment horizontal="center" vertical="center" wrapText="1"/>
    </xf>
    <xf numFmtId="0" fontId="30" fillId="0" borderId="36" xfId="15" applyFont="1" applyBorder="1" applyAlignment="1">
      <alignment horizontal="center" vertical="center" wrapText="1"/>
    </xf>
    <xf numFmtId="0" fontId="30" fillId="0" borderId="26" xfId="15" applyFont="1" applyBorder="1" applyAlignment="1">
      <alignment horizontal="center" vertical="center" wrapText="1"/>
    </xf>
    <xf numFmtId="0" fontId="30" fillId="0" borderId="50" xfId="15" applyFont="1" applyBorder="1" applyAlignment="1">
      <alignment horizontal="center" vertical="center" wrapText="1"/>
    </xf>
    <xf numFmtId="0" fontId="30" fillId="0" borderId="4" xfId="15" applyFont="1" applyBorder="1" applyAlignment="1">
      <alignment horizontal="center" vertical="center" wrapText="1"/>
    </xf>
    <xf numFmtId="0" fontId="30" fillId="0" borderId="37" xfId="15" applyFont="1" applyBorder="1" applyAlignment="1">
      <alignment horizontal="center" vertical="center" wrapText="1"/>
    </xf>
    <xf numFmtId="0" fontId="14" fillId="0" borderId="8" xfId="15" applyFont="1" applyBorder="1" applyAlignment="1">
      <alignment horizontal="center" vertical="center"/>
    </xf>
    <xf numFmtId="0" fontId="16" fillId="0" borderId="0" xfId="15" applyFont="1" applyAlignment="1">
      <alignment horizontal="center" vertical="center"/>
    </xf>
    <xf numFmtId="0" fontId="14" fillId="0" borderId="52" xfId="15" applyFont="1" applyBorder="1" applyAlignment="1">
      <alignment horizontal="center" vertical="center"/>
    </xf>
    <xf numFmtId="0" fontId="14" fillId="0" borderId="1" xfId="15" applyFont="1" applyBorder="1" applyAlignment="1">
      <alignment horizontal="center" vertical="center"/>
    </xf>
    <xf numFmtId="0" fontId="14" fillId="0" borderId="10" xfId="15" applyFont="1" applyBorder="1" applyAlignment="1">
      <alignment horizontal="center" vertical="center"/>
    </xf>
    <xf numFmtId="0" fontId="8" fillId="0" borderId="44" xfId="15" applyFont="1" applyBorder="1" applyAlignment="1">
      <alignment horizontal="left" vertical="top"/>
    </xf>
    <xf numFmtId="0" fontId="8" fillId="0" borderId="49" xfId="15" applyFont="1" applyBorder="1" applyAlignment="1">
      <alignment horizontal="left" vertical="top"/>
    </xf>
    <xf numFmtId="0" fontId="116" fillId="0" borderId="0" xfId="15" applyFont="1" applyAlignment="1">
      <alignment horizontal="center"/>
    </xf>
    <xf numFmtId="0" fontId="117" fillId="0" borderId="52" xfId="15" applyFont="1" applyBorder="1" applyAlignment="1">
      <alignment horizontal="center" vertical="center"/>
    </xf>
    <xf numFmtId="0" fontId="117" fillId="0" borderId="10" xfId="15" applyFont="1" applyBorder="1" applyAlignment="1">
      <alignment horizontal="center" vertical="center"/>
    </xf>
    <xf numFmtId="0" fontId="10" fillId="0" borderId="44" xfId="15" applyFont="1" applyBorder="1" applyAlignment="1">
      <alignment horizontal="center"/>
    </xf>
    <xf numFmtId="0" fontId="10" fillId="0" borderId="0" xfId="15" applyFont="1" applyAlignment="1">
      <alignment horizontal="center"/>
    </xf>
    <xf numFmtId="0" fontId="10" fillId="0" borderId="49" xfId="15" applyFont="1" applyBorder="1" applyAlignment="1">
      <alignment horizontal="center"/>
    </xf>
    <xf numFmtId="0" fontId="11" fillId="0" borderId="36" xfId="0" applyFont="1" applyBorder="1" applyAlignment="1">
      <alignment wrapText="1"/>
    </xf>
    <xf numFmtId="0" fontId="9" fillId="0" borderId="0" xfId="0" applyFont="1" applyAlignment="1">
      <alignment horizontal="center"/>
    </xf>
    <xf numFmtId="0" fontId="10" fillId="0" borderId="1" xfId="0" applyFont="1" applyBorder="1" applyAlignment="1">
      <alignment horizontal="left"/>
    </xf>
    <xf numFmtId="0" fontId="10" fillId="0" borderId="10" xfId="0" applyFont="1" applyBorder="1" applyAlignment="1">
      <alignment horizontal="left"/>
    </xf>
    <xf numFmtId="0" fontId="10" fillId="0" borderId="1" xfId="0" applyFont="1" applyBorder="1" applyAlignment="1">
      <alignment vertical="center"/>
    </xf>
    <xf numFmtId="0" fontId="10" fillId="0" borderId="10" xfId="0" applyFont="1" applyBorder="1" applyAlignment="1">
      <alignment vertical="center"/>
    </xf>
    <xf numFmtId="0" fontId="8" fillId="0" borderId="52" xfId="0" applyFont="1" applyBorder="1" applyAlignment="1">
      <alignment horizontal="distributed" vertical="center" indent="1"/>
    </xf>
    <xf numFmtId="0" fontId="8" fillId="0" borderId="1" xfId="0" applyFont="1" applyBorder="1" applyAlignment="1">
      <alignment horizontal="distributed" vertical="center" indent="1"/>
    </xf>
    <xf numFmtId="0" fontId="8" fillId="0" borderId="10" xfId="0" applyFont="1" applyBorder="1" applyAlignment="1">
      <alignment horizontal="distributed" vertical="center" indent="1"/>
    </xf>
    <xf numFmtId="0" fontId="8" fillId="0" borderId="52"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10" fillId="0" borderId="0" xfId="0" applyFont="1" applyAlignment="1">
      <alignment horizontal="center"/>
    </xf>
    <xf numFmtId="0" fontId="125" fillId="6" borderId="0" xfId="50" applyFont="1" applyFill="1" applyAlignment="1">
      <alignment horizontal="center" vertical="center"/>
    </xf>
    <xf numFmtId="0" fontId="120" fillId="0" borderId="52" xfId="50" applyFont="1" applyBorder="1" applyAlignment="1">
      <alignment horizontal="left" vertical="center"/>
    </xf>
    <xf numFmtId="0" fontId="120" fillId="0" borderId="1" xfId="50" applyFont="1" applyBorder="1" applyAlignment="1">
      <alignment horizontal="left" vertical="center"/>
    </xf>
    <xf numFmtId="0" fontId="120" fillId="0" borderId="10" xfId="50" applyFont="1" applyBorder="1" applyAlignment="1">
      <alignment horizontal="left" vertical="center"/>
    </xf>
    <xf numFmtId="0" fontId="120" fillId="0" borderId="8" xfId="50" applyFont="1" applyBorder="1" applyAlignment="1">
      <alignment horizontal="left" vertical="center"/>
    </xf>
    <xf numFmtId="0" fontId="124" fillId="6" borderId="0" xfId="50" applyFont="1" applyFill="1" applyAlignment="1">
      <alignment horizontal="left" vertical="center"/>
    </xf>
    <xf numFmtId="0" fontId="124" fillId="6" borderId="4" xfId="50" applyFont="1" applyFill="1" applyBorder="1" applyAlignment="1">
      <alignment horizontal="left" vertical="center"/>
    </xf>
    <xf numFmtId="0" fontId="124" fillId="6" borderId="36" xfId="50" applyFont="1" applyFill="1" applyBorder="1" applyAlignment="1">
      <alignment horizontal="center" vertical="center"/>
    </xf>
    <xf numFmtId="0" fontId="124" fillId="6" borderId="4" xfId="50" applyFont="1" applyFill="1" applyBorder="1" applyAlignment="1">
      <alignment horizontal="center" vertical="center"/>
    </xf>
    <xf numFmtId="0" fontId="124" fillId="6" borderId="36" xfId="50" applyFont="1" applyFill="1" applyBorder="1" applyAlignment="1">
      <alignment horizontal="left"/>
    </xf>
    <xf numFmtId="0" fontId="119" fillId="6" borderId="4" xfId="50" applyFont="1" applyFill="1" applyBorder="1" applyAlignment="1">
      <alignment horizontal="center"/>
    </xf>
    <xf numFmtId="0" fontId="120" fillId="6" borderId="0" xfId="50" applyFont="1" applyFill="1" applyAlignment="1">
      <alignment horizontal="center" vertical="center"/>
    </xf>
    <xf numFmtId="0" fontId="125" fillId="6" borderId="0" xfId="50" applyFont="1" applyFill="1" applyAlignment="1">
      <alignment horizontal="right"/>
    </xf>
    <xf numFmtId="0" fontId="120" fillId="6" borderId="52" xfId="50" applyFont="1" applyFill="1" applyBorder="1" applyAlignment="1">
      <alignment horizontal="left" vertical="center"/>
    </xf>
    <xf numFmtId="0" fontId="120" fillId="6" borderId="1" xfId="50" applyFont="1" applyFill="1" applyBorder="1" applyAlignment="1">
      <alignment horizontal="left" vertical="center"/>
    </xf>
    <xf numFmtId="0" fontId="120" fillId="6" borderId="10" xfId="50" applyFont="1" applyFill="1" applyBorder="1" applyAlignment="1">
      <alignment horizontal="left" vertical="center"/>
    </xf>
    <xf numFmtId="0" fontId="120" fillId="6" borderId="8" xfId="50" applyFont="1" applyFill="1" applyBorder="1" applyAlignment="1">
      <alignment horizontal="left" vertical="center"/>
    </xf>
    <xf numFmtId="0" fontId="120" fillId="6" borderId="0" xfId="50" applyFont="1" applyFill="1" applyAlignment="1">
      <alignment horizontal="center" vertical="top"/>
    </xf>
    <xf numFmtId="0" fontId="14" fillId="0" borderId="0" xfId="0" applyFont="1" applyAlignment="1">
      <alignment vertical="center" wrapText="1"/>
    </xf>
    <xf numFmtId="0" fontId="0" fillId="0" borderId="8" xfId="0" applyBorder="1" applyAlignment="1">
      <alignment horizontal="right" vertical="center" wrapText="1"/>
    </xf>
    <xf numFmtId="0" fontId="9" fillId="0" borderId="0" xfId="0" applyFont="1" applyAlignment="1">
      <alignment horizontal="center" wrapText="1"/>
    </xf>
    <xf numFmtId="49" fontId="61" fillId="0" borderId="0" xfId="0" applyNumberFormat="1" applyFont="1" applyAlignment="1">
      <alignment horizontal="center" vertical="center"/>
    </xf>
    <xf numFmtId="49" fontId="18" fillId="0" borderId="0" xfId="0" applyNumberFormat="1" applyFont="1" applyAlignment="1">
      <alignment vertical="center"/>
    </xf>
    <xf numFmtId="0" fontId="0" fillId="3" borderId="116" xfId="0" applyFill="1" applyBorder="1" applyAlignment="1" applyProtection="1">
      <alignment horizontal="center"/>
      <protection locked="0"/>
    </xf>
    <xf numFmtId="0" fontId="0" fillId="3" borderId="60" xfId="0" applyFill="1" applyBorder="1" applyAlignment="1" applyProtection="1">
      <alignment horizontal="center"/>
      <protection locked="0"/>
    </xf>
    <xf numFmtId="0" fontId="0" fillId="3" borderId="89" xfId="0" applyFill="1" applyBorder="1" applyAlignment="1" applyProtection="1">
      <alignment horizontal="center"/>
      <protection locked="0"/>
    </xf>
    <xf numFmtId="0" fontId="0" fillId="3" borderId="117" xfId="0" applyFill="1" applyBorder="1" applyAlignment="1" applyProtection="1">
      <alignment horizontal="center"/>
      <protection locked="0"/>
    </xf>
    <xf numFmtId="0" fontId="0" fillId="3" borderId="47" xfId="0" applyFill="1" applyBorder="1" applyAlignment="1" applyProtection="1">
      <alignment horizontal="center"/>
      <protection locked="0"/>
    </xf>
    <xf numFmtId="0" fontId="0" fillId="3" borderId="48" xfId="0" applyFill="1" applyBorder="1" applyAlignment="1" applyProtection="1">
      <alignment horizontal="center"/>
      <protection locked="0"/>
    </xf>
    <xf numFmtId="49" fontId="24" fillId="0" borderId="0" xfId="0" applyNumberFormat="1" applyFont="1" applyAlignment="1">
      <alignment horizontal="left" vertical="center"/>
    </xf>
    <xf numFmtId="0" fontId="0" fillId="0" borderId="36" xfId="0" applyBorder="1" applyAlignment="1">
      <alignment horizontal="center"/>
    </xf>
    <xf numFmtId="0" fontId="0" fillId="0" borderId="4" xfId="0" applyBorder="1" applyAlignment="1">
      <alignment horizontal="center"/>
    </xf>
    <xf numFmtId="0" fontId="0" fillId="3" borderId="36"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0" borderId="40" xfId="0" applyBorder="1" applyAlignment="1">
      <alignment horizontal="center"/>
    </xf>
    <xf numFmtId="0" fontId="0" fillId="0" borderId="7" xfId="0" applyBorder="1" applyAlignment="1">
      <alignment horizontal="center"/>
    </xf>
    <xf numFmtId="49" fontId="24" fillId="0" borderId="0" xfId="0" applyNumberFormat="1" applyFont="1" applyAlignment="1">
      <alignment horizontal="left" vertical="center" wrapText="1"/>
    </xf>
    <xf numFmtId="49" fontId="18" fillId="0" borderId="0" xfId="0" applyNumberFormat="1" applyFont="1" applyAlignment="1">
      <alignment horizontal="center" vertical="center"/>
    </xf>
    <xf numFmtId="49" fontId="15" fillId="0" borderId="116" xfId="0" applyNumberFormat="1" applyFont="1" applyBorder="1" applyAlignment="1">
      <alignment horizontal="center" vertical="center" wrapText="1" shrinkToFit="1"/>
    </xf>
    <xf numFmtId="49" fontId="15" fillId="0" borderId="60" xfId="0" applyNumberFormat="1" applyFont="1" applyBorder="1" applyAlignment="1">
      <alignment horizontal="center" vertical="center" wrapText="1" shrinkToFit="1"/>
    </xf>
    <xf numFmtId="49" fontId="15" fillId="0" borderId="92" xfId="0" applyNumberFormat="1" applyFont="1" applyBorder="1" applyAlignment="1">
      <alignment horizontal="center" vertical="center" wrapText="1" shrinkToFit="1"/>
    </xf>
    <xf numFmtId="49" fontId="15" fillId="0" borderId="65" xfId="0" applyNumberFormat="1" applyFont="1" applyBorder="1" applyAlignment="1">
      <alignment horizontal="center" vertical="center" wrapText="1" shrinkToFit="1"/>
    </xf>
    <xf numFmtId="49" fontId="15" fillId="0" borderId="0" xfId="0" applyNumberFormat="1" applyFont="1" applyAlignment="1">
      <alignment horizontal="center" vertical="center" wrapText="1" shrinkToFit="1"/>
    </xf>
    <xf numFmtId="49" fontId="15" fillId="0" borderId="49" xfId="0" applyNumberFormat="1" applyFont="1" applyBorder="1" applyAlignment="1">
      <alignment horizontal="center" vertical="center" wrapText="1" shrinkToFit="1"/>
    </xf>
    <xf numFmtId="49" fontId="15" fillId="0" borderId="38" xfId="0" applyNumberFormat="1" applyFont="1" applyBorder="1" applyAlignment="1">
      <alignment horizontal="center" vertical="center" wrapText="1" shrinkToFit="1"/>
    </xf>
    <xf numFmtId="49" fontId="15" fillId="0" borderId="4" xfId="0" applyNumberFormat="1" applyFont="1" applyBorder="1" applyAlignment="1">
      <alignment horizontal="center" vertical="center" wrapText="1" shrinkToFit="1"/>
    </xf>
    <xf numFmtId="49" fontId="15" fillId="0" borderId="37" xfId="0" applyNumberFormat="1" applyFont="1" applyBorder="1" applyAlignment="1">
      <alignment horizontal="center" vertical="center" wrapText="1" shrinkToFit="1"/>
    </xf>
    <xf numFmtId="49" fontId="15" fillId="0" borderId="18" xfId="0" applyNumberFormat="1" applyFont="1" applyBorder="1" applyAlignment="1">
      <alignment horizontal="center" vertical="center" wrapText="1"/>
    </xf>
    <xf numFmtId="49" fontId="15" fillId="0" borderId="18" xfId="0" applyNumberFormat="1" applyFont="1" applyBorder="1" applyAlignment="1">
      <alignment horizontal="center" vertical="center"/>
    </xf>
    <xf numFmtId="49" fontId="15" fillId="0" borderId="19" xfId="0" applyNumberFormat="1" applyFont="1" applyBorder="1" applyAlignment="1">
      <alignment horizontal="center" vertical="center"/>
    </xf>
    <xf numFmtId="49" fontId="15" fillId="0" borderId="11" xfId="0" applyNumberFormat="1" applyFont="1" applyBorder="1" applyAlignment="1">
      <alignment horizontal="center" vertical="center" wrapText="1"/>
    </xf>
    <xf numFmtId="49" fontId="15" fillId="0" borderId="11" xfId="0" applyNumberFormat="1" applyFont="1" applyBorder="1" applyAlignment="1">
      <alignment horizontal="center" vertical="center"/>
    </xf>
    <xf numFmtId="49" fontId="15" fillId="0" borderId="109"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0" fillId="0" borderId="26" xfId="0" applyBorder="1" applyAlignment="1">
      <alignment horizontal="center"/>
    </xf>
    <xf numFmtId="0" fontId="0" fillId="0" borderId="37" xfId="0" applyBorder="1" applyAlignment="1">
      <alignment horizontal="center"/>
    </xf>
    <xf numFmtId="49" fontId="16" fillId="3" borderId="2" xfId="0" applyNumberFormat="1" applyFont="1" applyFill="1" applyBorder="1" applyAlignment="1" applyProtection="1">
      <alignment horizontal="center" vertical="center" shrinkToFit="1"/>
      <protection locked="0"/>
    </xf>
    <xf numFmtId="49" fontId="16" fillId="3" borderId="8" xfId="0" applyNumberFormat="1" applyFont="1" applyFill="1" applyBorder="1" applyAlignment="1" applyProtection="1">
      <alignment horizontal="center" vertical="center" shrinkToFit="1"/>
      <protection locked="0"/>
    </xf>
    <xf numFmtId="0" fontId="0" fillId="3" borderId="39" xfId="0" applyFill="1" applyBorder="1" applyAlignment="1" applyProtection="1">
      <alignment horizontal="center"/>
      <protection locked="0"/>
    </xf>
    <xf numFmtId="0" fontId="0" fillId="3" borderId="50" xfId="0" applyFill="1" applyBorder="1" applyAlignment="1" applyProtection="1">
      <alignment horizontal="center"/>
      <protection locked="0"/>
    </xf>
    <xf numFmtId="49" fontId="18" fillId="0" borderId="0" xfId="0" applyNumberFormat="1" applyFont="1" applyAlignment="1">
      <alignment horizontal="left" vertical="center"/>
    </xf>
    <xf numFmtId="0" fontId="15" fillId="0" borderId="0" xfId="0" applyFont="1" applyAlignment="1">
      <alignment horizontal="left"/>
    </xf>
    <xf numFmtId="0" fontId="15" fillId="0" borderId="17" xfId="0" applyFont="1" applyBorder="1" applyAlignment="1">
      <alignment horizontal="center" vertical="center"/>
    </xf>
    <xf numFmtId="0" fontId="15" fillId="0" borderId="2" xfId="0" applyFont="1" applyBorder="1" applyAlignment="1">
      <alignment horizontal="center" vertical="center"/>
    </xf>
    <xf numFmtId="0" fontId="15" fillId="0" borderId="19" xfId="0" applyFont="1" applyBorder="1" applyAlignment="1">
      <alignment horizontal="center" vertical="center"/>
    </xf>
    <xf numFmtId="0" fontId="0" fillId="0" borderId="47" xfId="0" applyBorder="1" applyAlignment="1">
      <alignment horizontal="center"/>
    </xf>
    <xf numFmtId="0" fontId="0" fillId="0" borderId="48" xfId="0" applyBorder="1" applyAlignment="1">
      <alignment horizontal="center"/>
    </xf>
    <xf numFmtId="0" fontId="0" fillId="3" borderId="116" xfId="0" applyFill="1" applyBorder="1" applyAlignment="1" applyProtection="1">
      <alignment horizontal="left" vertical="center" shrinkToFit="1"/>
      <protection locked="0"/>
    </xf>
    <xf numFmtId="0" fontId="0" fillId="3" borderId="60" xfId="0" applyFill="1" applyBorder="1" applyAlignment="1" applyProtection="1">
      <alignment horizontal="left" vertical="center" shrinkToFit="1"/>
      <protection locked="0"/>
    </xf>
    <xf numFmtId="0" fontId="0" fillId="3" borderId="89" xfId="0" applyFill="1" applyBorder="1" applyAlignment="1" applyProtection="1">
      <alignment horizontal="left" vertical="center" shrinkToFit="1"/>
      <protection locked="0"/>
    </xf>
    <xf numFmtId="0" fontId="0" fillId="3" borderId="65" xfId="0" applyFill="1" applyBorder="1" applyAlignment="1" applyProtection="1">
      <alignment horizontal="left" vertical="center" shrinkToFit="1"/>
      <protection locked="0"/>
    </xf>
    <xf numFmtId="0" fontId="0" fillId="3" borderId="0" xfId="0" applyFill="1" applyAlignment="1" applyProtection="1">
      <alignment horizontal="left" vertical="center" shrinkToFit="1"/>
      <protection locked="0"/>
    </xf>
    <xf numFmtId="0" fontId="0" fillId="3" borderId="45" xfId="0" applyFill="1" applyBorder="1" applyAlignment="1" applyProtection="1">
      <alignment horizontal="left" vertical="center" shrinkToFit="1"/>
      <protection locked="0"/>
    </xf>
    <xf numFmtId="0" fontId="0" fillId="3" borderId="117" xfId="0" applyFill="1" applyBorder="1" applyAlignment="1" applyProtection="1">
      <alignment horizontal="left" vertical="center" shrinkToFit="1"/>
      <protection locked="0"/>
    </xf>
    <xf numFmtId="0" fontId="0" fillId="3" borderId="47" xfId="0" applyFill="1" applyBorder="1" applyAlignment="1" applyProtection="1">
      <alignment horizontal="left" vertical="center" shrinkToFit="1"/>
      <protection locked="0"/>
    </xf>
    <xf numFmtId="0" fontId="0" fillId="3" borderId="48" xfId="0" applyFill="1" applyBorder="1" applyAlignment="1" applyProtection="1">
      <alignment horizontal="left" vertical="center" shrinkToFit="1"/>
      <protection locked="0"/>
    </xf>
    <xf numFmtId="0" fontId="24" fillId="0" borderId="0" xfId="0" applyFont="1" applyAlignment="1">
      <alignment horizontal="left" vertical="center" wrapText="1"/>
    </xf>
    <xf numFmtId="0" fontId="0" fillId="0" borderId="97" xfId="0" applyBorder="1" applyAlignment="1">
      <alignment horizont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20" xfId="0" applyNumberFormat="1" applyFont="1" applyBorder="1" applyAlignment="1">
      <alignment horizontal="center" vertical="center"/>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24" fillId="0" borderId="8" xfId="0" applyFont="1" applyBorder="1" applyAlignment="1">
      <alignment horizontal="left" vertical="center" wrapText="1"/>
    </xf>
    <xf numFmtId="0" fontId="24" fillId="0" borderId="111"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0" xfId="0" applyFont="1" applyAlignment="1">
      <alignment horizontal="center" vertical="center" wrapText="1"/>
    </xf>
    <xf numFmtId="0" fontId="24" fillId="0" borderId="49" xfId="0" applyFont="1" applyBorder="1" applyAlignment="1">
      <alignment horizontal="center" vertical="center" wrapText="1"/>
    </xf>
    <xf numFmtId="0" fontId="24" fillId="0" borderId="117"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97"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7" xfId="0" applyFont="1" applyBorder="1" applyAlignment="1">
      <alignment horizontal="center" vertical="center" wrapText="1"/>
    </xf>
    <xf numFmtId="0" fontId="0" fillId="3" borderId="2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0" borderId="20" xfId="0" applyBorder="1" applyAlignment="1">
      <alignment horizontal="center" vertical="center"/>
    </xf>
    <xf numFmtId="0" fontId="24" fillId="0" borderId="8" xfId="0" applyFont="1" applyBorder="1" applyAlignment="1">
      <alignment horizontal="center" vertical="center" wrapText="1"/>
    </xf>
    <xf numFmtId="0" fontId="24" fillId="0" borderId="20" xfId="0" applyFont="1" applyBorder="1" applyAlignment="1">
      <alignment horizontal="left" vertical="center" wrapText="1"/>
    </xf>
    <xf numFmtId="0" fontId="24" fillId="0" borderId="20" xfId="0" applyFont="1" applyBorder="1" applyAlignment="1">
      <alignment horizontal="center" vertical="center" wrapText="1"/>
    </xf>
    <xf numFmtId="0" fontId="23" fillId="0" borderId="8" xfId="0" applyFont="1" applyBorder="1" applyAlignment="1">
      <alignment horizontal="center" vertical="center" wrapText="1"/>
    </xf>
    <xf numFmtId="49" fontId="14" fillId="0" borderId="0" xfId="0" applyNumberFormat="1" applyFont="1" applyAlignment="1">
      <alignment horizontal="left" wrapText="1"/>
    </xf>
    <xf numFmtId="49" fontId="14" fillId="0" borderId="0" xfId="0" applyNumberFormat="1" applyFont="1" applyAlignment="1">
      <alignment vertical="center" wrapText="1"/>
    </xf>
    <xf numFmtId="49" fontId="14" fillId="0" borderId="192" xfId="0" applyNumberFormat="1" applyFont="1" applyBorder="1" applyAlignment="1">
      <alignment horizontal="center" vertical="center"/>
    </xf>
    <xf numFmtId="49" fontId="14" fillId="0" borderId="191" xfId="0" applyNumberFormat="1" applyFont="1" applyBorder="1" applyAlignment="1">
      <alignment horizontal="center" vertical="center"/>
    </xf>
    <xf numFmtId="49" fontId="14" fillId="0" borderId="190" xfId="0" applyNumberFormat="1" applyFont="1" applyBorder="1" applyAlignment="1">
      <alignment horizontal="center" vertical="center"/>
    </xf>
    <xf numFmtId="49" fontId="14" fillId="0" borderId="90" xfId="0" applyNumberFormat="1" applyFont="1" applyBorder="1" applyAlignment="1">
      <alignment horizontal="left" vertical="center" wrapText="1"/>
    </xf>
    <xf numFmtId="49" fontId="14" fillId="0" borderId="86" xfId="0" applyNumberFormat="1" applyFont="1" applyBorder="1" applyAlignment="1">
      <alignment horizontal="left" vertical="center" wrapText="1"/>
    </xf>
    <xf numFmtId="49" fontId="14" fillId="0" borderId="193" xfId="0" applyNumberFormat="1" applyFont="1" applyBorder="1" applyAlignment="1">
      <alignment horizontal="left" vertical="center" wrapText="1"/>
    </xf>
    <xf numFmtId="49" fontId="14" fillId="0" borderId="111" xfId="0" applyNumberFormat="1" applyFont="1" applyBorder="1" applyAlignment="1">
      <alignment horizontal="left" vertical="center" wrapText="1"/>
    </xf>
    <xf numFmtId="49" fontId="14" fillId="0" borderId="36" xfId="0" applyNumberFormat="1" applyFont="1" applyBorder="1" applyAlignment="1">
      <alignment horizontal="left" vertical="center" wrapText="1"/>
    </xf>
    <xf numFmtId="49" fontId="14" fillId="0" borderId="55"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54" xfId="0" applyNumberFormat="1" applyFont="1" applyBorder="1" applyAlignment="1">
      <alignment horizontal="left" vertical="center" wrapText="1"/>
    </xf>
    <xf numFmtId="49" fontId="14" fillId="0" borderId="38"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119"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52" xfId="0" applyNumberFormat="1" applyFont="1" applyBorder="1" applyAlignment="1">
      <alignment horizontal="left" vertical="center" wrapText="1"/>
    </xf>
    <xf numFmtId="49" fontId="16" fillId="0" borderId="60" xfId="0" applyNumberFormat="1" applyFont="1" applyBorder="1" applyAlignment="1">
      <alignment horizontal="left" vertical="center" wrapText="1"/>
    </xf>
    <xf numFmtId="49" fontId="16" fillId="0" borderId="0" xfId="0" applyNumberFormat="1" applyFont="1" applyAlignment="1">
      <alignment horizontal="left" vertical="center" wrapText="1"/>
    </xf>
    <xf numFmtId="49" fontId="16" fillId="0" borderId="188"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61" xfId="0" applyNumberFormat="1" applyFont="1" applyBorder="1" applyAlignment="1">
      <alignment horizontal="center" vertical="center"/>
    </xf>
    <xf numFmtId="49" fontId="14" fillId="0" borderId="98" xfId="0" applyNumberFormat="1" applyFont="1" applyBorder="1" applyAlignment="1">
      <alignment horizontal="center" vertical="center"/>
    </xf>
    <xf numFmtId="49" fontId="17" fillId="0" borderId="0" xfId="0" applyNumberFormat="1" applyFont="1" applyAlignment="1">
      <alignment horizontal="left" vertical="center"/>
    </xf>
    <xf numFmtId="49" fontId="17" fillId="0" borderId="45" xfId="0" applyNumberFormat="1" applyFont="1" applyBorder="1" applyAlignment="1">
      <alignment horizontal="left" vertical="center"/>
    </xf>
    <xf numFmtId="49" fontId="16" fillId="0" borderId="85" xfId="0" applyNumberFormat="1" applyFont="1" applyBorder="1" applyAlignment="1">
      <alignment horizontal="center" vertical="center"/>
    </xf>
    <xf numFmtId="49" fontId="16" fillId="0" borderId="86" xfId="0" applyNumberFormat="1" applyFont="1" applyBorder="1" applyAlignment="1">
      <alignment horizontal="center" vertical="center"/>
    </xf>
    <xf numFmtId="49" fontId="16" fillId="0" borderId="51" xfId="0" applyNumberFormat="1" applyFont="1" applyBorder="1" applyAlignment="1">
      <alignment horizontal="center" vertical="center"/>
    </xf>
    <xf numFmtId="49" fontId="16" fillId="0" borderId="83"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10" xfId="0" applyNumberFormat="1" applyFont="1" applyBorder="1" applyAlignment="1">
      <alignment horizontal="center" vertical="center"/>
    </xf>
    <xf numFmtId="49" fontId="60" fillId="0" borderId="116" xfId="0" applyNumberFormat="1" applyFont="1" applyBorder="1" applyAlignment="1">
      <alignment horizontal="center" vertical="center"/>
    </xf>
    <xf numFmtId="49" fontId="60" fillId="0" borderId="60" xfId="0" applyNumberFormat="1" applyFont="1" applyBorder="1" applyAlignment="1">
      <alignment horizontal="center" vertical="center"/>
    </xf>
    <xf numFmtId="49" fontId="60" fillId="0" borderId="89" xfId="0" applyNumberFormat="1" applyFont="1" applyBorder="1" applyAlignment="1">
      <alignment horizontal="center" vertical="center"/>
    </xf>
    <xf numFmtId="49" fontId="60" fillId="0" borderId="117" xfId="0" applyNumberFormat="1" applyFont="1" applyBorder="1" applyAlignment="1">
      <alignment horizontal="center" vertical="center"/>
    </xf>
    <xf numFmtId="49" fontId="60" fillId="0" borderId="47" xfId="0" applyNumberFormat="1" applyFont="1" applyBorder="1" applyAlignment="1">
      <alignment horizontal="center" vertical="center"/>
    </xf>
    <xf numFmtId="49" fontId="60" fillId="0" borderId="48" xfId="0" applyNumberFormat="1" applyFont="1" applyBorder="1" applyAlignment="1">
      <alignment horizontal="center" vertical="center"/>
    </xf>
    <xf numFmtId="49" fontId="24" fillId="0" borderId="0" xfId="0" applyNumberFormat="1" applyFont="1" applyAlignment="1">
      <alignment vertical="top" wrapText="1"/>
    </xf>
    <xf numFmtId="49" fontId="24" fillId="0" borderId="45" xfId="0" applyNumberFormat="1" applyFont="1" applyBorder="1" applyAlignment="1">
      <alignment vertical="top" wrapText="1"/>
    </xf>
    <xf numFmtId="0" fontId="47" fillId="0" borderId="0" xfId="0" applyFont="1"/>
    <xf numFmtId="0" fontId="47" fillId="0" borderId="0" xfId="0" applyFont="1" applyAlignment="1">
      <alignment horizontal="right"/>
    </xf>
    <xf numFmtId="0" fontId="15" fillId="0" borderId="0" xfId="7" applyFont="1" applyBorder="1" applyAlignment="1">
      <alignment horizontal="left" vertical="center" wrapText="1"/>
    </xf>
    <xf numFmtId="0" fontId="15" fillId="0" borderId="0" xfId="7" applyFont="1" applyBorder="1" applyAlignment="1">
      <alignment horizontal="left" vertical="center"/>
    </xf>
    <xf numFmtId="49" fontId="38" fillId="0" borderId="203" xfId="8" applyNumberFormat="1" applyBorder="1" applyAlignment="1">
      <alignment horizontal="center" vertical="center"/>
    </xf>
    <xf numFmtId="49" fontId="38" fillId="0" borderId="202" xfId="8" applyNumberFormat="1" applyBorder="1" applyAlignment="1">
      <alignment horizontal="center" vertical="center"/>
    </xf>
    <xf numFmtId="49" fontId="38" fillId="0" borderId="201" xfId="8" applyNumberFormat="1" applyBorder="1" applyAlignment="1">
      <alignment horizontal="center" vertical="center"/>
    </xf>
    <xf numFmtId="49" fontId="14" fillId="0" borderId="88" xfId="7" applyNumberFormat="1" applyFont="1" applyBorder="1" applyAlignment="1">
      <alignment vertical="top"/>
    </xf>
    <xf numFmtId="49" fontId="16" fillId="0" borderId="60" xfId="7" applyNumberFormat="1" applyBorder="1" applyAlignment="1">
      <alignment vertical="top"/>
    </xf>
    <xf numFmtId="49" fontId="16" fillId="0" borderId="89" xfId="7" applyNumberFormat="1" applyBorder="1" applyAlignment="1">
      <alignment vertical="top"/>
    </xf>
    <xf numFmtId="49" fontId="16" fillId="0" borderId="44" xfId="7" applyNumberFormat="1" applyBorder="1" applyAlignment="1">
      <alignment vertical="top"/>
    </xf>
    <xf numFmtId="49" fontId="16" fillId="0" borderId="0" xfId="7" applyNumberFormat="1" applyBorder="1" applyAlignment="1">
      <alignment vertical="top"/>
    </xf>
    <xf numFmtId="49" fontId="16" fillId="0" borderId="45" xfId="7" applyNumberFormat="1" applyBorder="1" applyAlignment="1">
      <alignment vertical="top"/>
    </xf>
    <xf numFmtId="49" fontId="38" fillId="0" borderId="199" xfId="8" applyNumberFormat="1" applyBorder="1" applyAlignment="1">
      <alignment horizontal="center" vertical="center"/>
    </xf>
    <xf numFmtId="49" fontId="38" fillId="0" borderId="182" xfId="8" applyNumberFormat="1" applyBorder="1" applyAlignment="1">
      <alignment horizontal="center" vertical="center"/>
    </xf>
    <xf numFmtId="49" fontId="38" fillId="0" borderId="181" xfId="8" applyNumberFormat="1" applyBorder="1" applyAlignment="1">
      <alignment horizontal="center" vertical="center"/>
    </xf>
    <xf numFmtId="49" fontId="38" fillId="0" borderId="197" xfId="8" applyNumberFormat="1" applyBorder="1" applyAlignment="1">
      <alignment horizontal="center" vertical="center"/>
    </xf>
    <xf numFmtId="49" fontId="38" fillId="0" borderId="195" xfId="8" applyNumberFormat="1" applyBorder="1" applyAlignment="1">
      <alignment horizontal="center" vertical="center"/>
    </xf>
    <xf numFmtId="49" fontId="38" fillId="0" borderId="194" xfId="8" applyNumberFormat="1" applyBorder="1" applyAlignment="1">
      <alignment horizontal="center" vertical="center"/>
    </xf>
    <xf numFmtId="49" fontId="5" fillId="0" borderId="196" xfId="7" applyNumberFormat="1" applyFont="1" applyBorder="1" applyAlignment="1">
      <alignment horizontal="left" vertical="center"/>
    </xf>
    <xf numFmtId="49" fontId="5" fillId="0" borderId="195" xfId="7" applyNumberFormat="1" applyFont="1" applyBorder="1" applyAlignment="1">
      <alignment horizontal="left" vertical="center"/>
    </xf>
    <xf numFmtId="49" fontId="5" fillId="0" borderId="227" xfId="7" applyNumberFormat="1" applyFont="1" applyBorder="1" applyAlignment="1">
      <alignment horizontal="left" vertical="center"/>
    </xf>
    <xf numFmtId="49" fontId="5" fillId="3" borderId="44" xfId="7" applyNumberFormat="1" applyFont="1" applyFill="1" applyBorder="1" applyAlignment="1">
      <alignment horizontal="center" vertical="center"/>
    </xf>
    <xf numFmtId="49" fontId="5" fillId="3" borderId="0" xfId="7" applyNumberFormat="1" applyFont="1" applyFill="1" applyBorder="1" applyAlignment="1">
      <alignment horizontal="center" vertical="center"/>
    </xf>
    <xf numFmtId="49" fontId="5" fillId="3" borderId="45" xfId="7" applyNumberFormat="1" applyFont="1" applyFill="1" applyBorder="1" applyAlignment="1">
      <alignment horizontal="center" vertical="center"/>
    </xf>
    <xf numFmtId="49" fontId="5" fillId="3" borderId="50" xfId="7" applyNumberFormat="1" applyFont="1" applyFill="1" applyBorder="1" applyAlignment="1">
      <alignment horizontal="center" vertical="center"/>
    </xf>
    <xf numFmtId="49" fontId="5" fillId="3" borderId="4" xfId="7" applyNumberFormat="1" applyFont="1" applyFill="1" applyBorder="1" applyAlignment="1">
      <alignment horizontal="center" vertical="center"/>
    </xf>
    <xf numFmtId="49" fontId="5" fillId="3" borderId="7" xfId="7" applyNumberFormat="1" applyFont="1" applyFill="1" applyBorder="1" applyAlignment="1">
      <alignment horizontal="center" vertical="center"/>
    </xf>
    <xf numFmtId="49" fontId="5" fillId="3" borderId="65" xfId="7" applyNumberFormat="1" applyFont="1" applyFill="1" applyBorder="1" applyAlignment="1">
      <alignment horizontal="center" vertical="center" wrapText="1"/>
    </xf>
    <xf numFmtId="49" fontId="5" fillId="3" borderId="0" xfId="7" applyNumberFormat="1" applyFont="1" applyFill="1" applyBorder="1" applyAlignment="1">
      <alignment horizontal="center" vertical="center" wrapText="1"/>
    </xf>
    <xf numFmtId="49" fontId="5" fillId="3" borderId="49" xfId="7" applyNumberFormat="1" applyFont="1" applyFill="1" applyBorder="1" applyAlignment="1">
      <alignment horizontal="center" vertical="center" wrapText="1"/>
    </xf>
    <xf numFmtId="49" fontId="14" fillId="3" borderId="117" xfId="7" applyNumberFormat="1" applyFont="1" applyFill="1" applyBorder="1" applyAlignment="1">
      <alignment horizontal="center" vertical="center"/>
    </xf>
    <xf numFmtId="49" fontId="14" fillId="3" borderId="47" xfId="7" applyNumberFormat="1" applyFont="1" applyFill="1" applyBorder="1" applyAlignment="1">
      <alignment horizontal="center" vertical="center"/>
    </xf>
    <xf numFmtId="49" fontId="14" fillId="3" borderId="97" xfId="7" applyNumberFormat="1" applyFont="1" applyFill="1" applyBorder="1" applyAlignment="1">
      <alignment horizontal="center" vertical="center"/>
    </xf>
    <xf numFmtId="49" fontId="5" fillId="3" borderId="87" xfId="7" applyNumberFormat="1" applyFont="1" applyFill="1" applyBorder="1" applyAlignment="1">
      <alignment horizontal="left" vertical="center"/>
    </xf>
    <xf numFmtId="49" fontId="5" fillId="3" borderId="56" xfId="7" applyNumberFormat="1" applyFont="1" applyFill="1" applyBorder="1" applyAlignment="1">
      <alignment horizontal="left" vertical="center"/>
    </xf>
    <xf numFmtId="49" fontId="5" fillId="3" borderId="66" xfId="7" applyNumberFormat="1" applyFont="1" applyFill="1" applyBorder="1" applyAlignment="1">
      <alignment horizontal="left" vertical="center"/>
    </xf>
    <xf numFmtId="49" fontId="5" fillId="3" borderId="90" xfId="7" applyNumberFormat="1" applyFont="1" applyFill="1" applyBorder="1" applyAlignment="1">
      <alignment horizontal="center" vertical="center"/>
    </xf>
    <xf numFmtId="49" fontId="5" fillId="3" borderId="86" xfId="7" applyNumberFormat="1" applyFont="1" applyFill="1" applyBorder="1" applyAlignment="1">
      <alignment horizontal="center" vertical="center"/>
    </xf>
    <xf numFmtId="49" fontId="5" fillId="3" borderId="51" xfId="7" applyNumberFormat="1" applyFont="1" applyFill="1" applyBorder="1" applyAlignment="1">
      <alignment horizontal="center" vertical="center"/>
    </xf>
    <xf numFmtId="0" fontId="69" fillId="0" borderId="0" xfId="8" applyFont="1" applyAlignment="1">
      <alignment horizontal="center" vertical="center"/>
    </xf>
    <xf numFmtId="0" fontId="65" fillId="0" borderId="0" xfId="8" applyFont="1" applyAlignment="1">
      <alignment horizontal="center" vertical="center"/>
    </xf>
    <xf numFmtId="49" fontId="65" fillId="0" borderId="0" xfId="8" applyNumberFormat="1" applyFont="1" applyAlignment="1">
      <alignment horizontal="left" vertical="top" wrapText="1"/>
    </xf>
    <xf numFmtId="0" fontId="65" fillId="0" borderId="0" xfId="8" applyFont="1" applyAlignment="1">
      <alignment horizontal="left" vertical="center"/>
    </xf>
    <xf numFmtId="0" fontId="65" fillId="0" borderId="0" xfId="8" applyFont="1" applyAlignment="1">
      <alignment horizontal="distributed" vertical="center"/>
    </xf>
    <xf numFmtId="0" fontId="65" fillId="0" borderId="0" xfId="8" applyFont="1" applyAlignment="1">
      <alignment horizontal="center" vertical="top"/>
    </xf>
    <xf numFmtId="0" fontId="66" fillId="0" borderId="0" xfId="8" applyFont="1" applyAlignment="1">
      <alignment horizontal="center" vertical="center"/>
    </xf>
    <xf numFmtId="49" fontId="14" fillId="3" borderId="111" xfId="7" applyNumberFormat="1" applyFont="1" applyFill="1" applyBorder="1" applyAlignment="1">
      <alignment horizontal="center" vertical="center"/>
    </xf>
    <xf numFmtId="49" fontId="14" fillId="3" borderId="36" xfId="7" applyNumberFormat="1" applyFont="1" applyFill="1" applyBorder="1" applyAlignment="1">
      <alignment horizontal="center" vertical="center"/>
    </xf>
    <xf numFmtId="49" fontId="14" fillId="3" borderId="26" xfId="7" applyNumberFormat="1" applyFont="1" applyFill="1" applyBorder="1" applyAlignment="1">
      <alignment horizontal="center" vertical="center"/>
    </xf>
    <xf numFmtId="0" fontId="15" fillId="0" borderId="0" xfId="7" applyFont="1" applyBorder="1" applyAlignment="1">
      <alignment horizontal="left"/>
    </xf>
    <xf numFmtId="0" fontId="29" fillId="0" borderId="0" xfId="8" applyFont="1" applyAlignment="1">
      <alignment horizontal="center" vertical="center"/>
    </xf>
    <xf numFmtId="0" fontId="65" fillId="0" borderId="0" xfId="8" applyFont="1" applyAlignment="1">
      <alignment horizontal="distributed" vertical="center" wrapText="1"/>
    </xf>
    <xf numFmtId="0" fontId="70" fillId="0" borderId="0" xfId="8" applyFont="1" applyAlignment="1">
      <alignment horizontal="center" vertical="center"/>
    </xf>
    <xf numFmtId="49" fontId="65" fillId="0" borderId="0" xfId="8" applyNumberFormat="1" applyFont="1" applyAlignment="1">
      <alignment horizontal="left" vertical="center"/>
    </xf>
    <xf numFmtId="0" fontId="50" fillId="0" borderId="0" xfId="0" applyFont="1" applyAlignment="1">
      <alignment horizontal="center" vertical="center"/>
    </xf>
    <xf numFmtId="0" fontId="47" fillId="0" borderId="83" xfId="0" applyFont="1" applyBorder="1" applyAlignment="1">
      <alignment horizontal="center" vertical="center" wrapText="1"/>
    </xf>
    <xf numFmtId="0" fontId="47" fillId="0" borderId="41" xfId="0" applyFont="1" applyBorder="1" applyAlignment="1">
      <alignment horizontal="center" vertical="center"/>
    </xf>
    <xf numFmtId="0" fontId="47" fillId="0" borderId="5" xfId="0" applyFont="1" applyBorder="1" applyAlignment="1">
      <alignment horizontal="center" vertical="center"/>
    </xf>
    <xf numFmtId="0" fontId="47" fillId="0" borderId="122" xfId="0" applyFont="1" applyBorder="1" applyAlignment="1">
      <alignment horizontal="center"/>
    </xf>
    <xf numFmtId="0" fontId="47" fillId="0" borderId="112" xfId="0" applyFont="1" applyBorder="1" applyAlignment="1">
      <alignment horizontal="center"/>
    </xf>
    <xf numFmtId="0" fontId="47" fillId="0" borderId="109" xfId="0" applyFont="1" applyBorder="1" applyAlignment="1">
      <alignment horizontal="center"/>
    </xf>
    <xf numFmtId="0" fontId="47" fillId="0" borderId="23" xfId="0" applyFont="1" applyBorder="1" applyAlignment="1">
      <alignment horizontal="center" vertical="center" wrapText="1"/>
    </xf>
    <xf numFmtId="0" fontId="47" fillId="0" borderId="25" xfId="0" applyFont="1" applyBorder="1" applyAlignment="1">
      <alignment horizontal="center"/>
    </xf>
    <xf numFmtId="0" fontId="47" fillId="0" borderId="84" xfId="0" applyFont="1" applyBorder="1" applyAlignment="1">
      <alignment horizontal="center" vertical="center"/>
    </xf>
    <xf numFmtId="0" fontId="47" fillId="0" borderId="93" xfId="0" applyFont="1" applyBorder="1" applyAlignment="1">
      <alignment horizontal="center"/>
    </xf>
    <xf numFmtId="0" fontId="47" fillId="0" borderId="65" xfId="15" applyFont="1" applyBorder="1" applyAlignment="1">
      <alignment horizontal="left" vertical="top"/>
    </xf>
    <xf numFmtId="0" fontId="47" fillId="0" borderId="0" xfId="15" applyFont="1" applyAlignment="1">
      <alignment horizontal="left" vertical="top"/>
    </xf>
    <xf numFmtId="0" fontId="47" fillId="0" borderId="45" xfId="15" applyFont="1" applyBorder="1" applyAlignment="1">
      <alignment horizontal="left" vertical="top"/>
    </xf>
    <xf numFmtId="0" fontId="48" fillId="0" borderId="65" xfId="15" applyFont="1" applyBorder="1" applyAlignment="1">
      <alignment horizontal="left" vertical="top"/>
    </xf>
    <xf numFmtId="0" fontId="48" fillId="0" borderId="0" xfId="15" applyFont="1" applyAlignment="1">
      <alignment horizontal="left" vertical="top"/>
    </xf>
    <xf numFmtId="0" fontId="48" fillId="0" borderId="45" xfId="15" applyFont="1" applyBorder="1" applyAlignment="1">
      <alignment horizontal="left" vertical="top"/>
    </xf>
    <xf numFmtId="0" fontId="57" fillId="0" borderId="90" xfId="15" applyFont="1" applyBorder="1" applyAlignment="1">
      <alignment horizontal="center"/>
    </xf>
    <xf numFmtId="0" fontId="57" fillId="0" borderId="86" xfId="15" applyFont="1" applyBorder="1" applyAlignment="1">
      <alignment horizontal="center"/>
    </xf>
    <xf numFmtId="0" fontId="57" fillId="0" borderId="51" xfId="15" applyFont="1" applyBorder="1" applyAlignment="1">
      <alignment horizontal="center"/>
    </xf>
    <xf numFmtId="0" fontId="58" fillId="0" borderId="0" xfId="15" applyFont="1" applyAlignment="1">
      <alignment horizontal="center"/>
    </xf>
    <xf numFmtId="0" fontId="47" fillId="0" borderId="17" xfId="15" applyFont="1" applyBorder="1" applyAlignment="1">
      <alignment horizontal="center" vertical="center"/>
    </xf>
    <xf numFmtId="0" fontId="47" fillId="0" borderId="18" xfId="15" applyFont="1" applyBorder="1" applyAlignment="1">
      <alignment horizontal="center" vertical="center"/>
    </xf>
    <xf numFmtId="0" fontId="58" fillId="0" borderId="18" xfId="15" applyFont="1" applyBorder="1" applyAlignment="1">
      <alignment horizontal="center" vertical="center"/>
    </xf>
    <xf numFmtId="0" fontId="58" fillId="0" borderId="19" xfId="15" applyFont="1" applyBorder="1" applyAlignment="1">
      <alignment horizontal="center" vertical="center"/>
    </xf>
    <xf numFmtId="0" fontId="47" fillId="0" borderId="3" xfId="15" applyFont="1" applyBorder="1" applyAlignment="1">
      <alignment horizontal="center" vertical="center"/>
    </xf>
    <xf numFmtId="0" fontId="47" fillId="0" borderId="20" xfId="15" applyFont="1" applyBorder="1" applyAlignment="1">
      <alignment horizontal="center" vertical="center"/>
    </xf>
    <xf numFmtId="0" fontId="58" fillId="0" borderId="20" xfId="15" applyFont="1" applyBorder="1" applyAlignment="1">
      <alignment horizontal="center" vertical="center"/>
    </xf>
    <xf numFmtId="0" fontId="58" fillId="0" borderId="21" xfId="15" applyFont="1" applyBorder="1" applyAlignment="1">
      <alignment horizontal="center" vertical="center"/>
    </xf>
    <xf numFmtId="0" fontId="80" fillId="0" borderId="186" xfId="0" applyFont="1" applyBorder="1" applyAlignment="1">
      <alignment horizontal="center" vertical="center" wrapText="1"/>
    </xf>
    <xf numFmtId="0" fontId="80" fillId="0" borderId="183" xfId="0" applyFont="1" applyBorder="1" applyAlignment="1">
      <alignment horizontal="center" vertical="center" wrapText="1"/>
    </xf>
    <xf numFmtId="0" fontId="80" fillId="0" borderId="223" xfId="0" applyFont="1" applyBorder="1" applyAlignment="1">
      <alignment horizontal="center" vertical="center" wrapText="1"/>
    </xf>
    <xf numFmtId="0" fontId="81" fillId="0" borderId="0" xfId="0" applyFont="1" applyAlignment="1">
      <alignment vertical="center"/>
    </xf>
    <xf numFmtId="0" fontId="80" fillId="0" borderId="245" xfId="0" applyFont="1" applyBorder="1" applyAlignment="1">
      <alignment horizontal="center" vertical="center"/>
    </xf>
    <xf numFmtId="0" fontId="80" fillId="0" borderId="244" xfId="0" applyFont="1" applyBorder="1" applyAlignment="1">
      <alignment horizontal="center" vertical="center"/>
    </xf>
    <xf numFmtId="0" fontId="80" fillId="0" borderId="39" xfId="0" applyFont="1" applyBorder="1" applyAlignment="1">
      <alignment horizontal="center" vertical="center"/>
    </xf>
    <xf numFmtId="0" fontId="80" fillId="0" borderId="26" xfId="0" applyFont="1" applyBorder="1" applyAlignment="1">
      <alignment horizontal="center" vertical="center"/>
    </xf>
    <xf numFmtId="0" fontId="80" fillId="0" borderId="36" xfId="0" applyFont="1" applyBorder="1" applyAlignment="1">
      <alignment horizontal="center" vertical="center"/>
    </xf>
    <xf numFmtId="0" fontId="80" fillId="0" borderId="4" xfId="0" applyFont="1" applyBorder="1" applyAlignment="1">
      <alignment horizontal="center" vertical="center"/>
    </xf>
    <xf numFmtId="0" fontId="80" fillId="0" borderId="221" xfId="0" applyFont="1" applyBorder="1" applyAlignment="1">
      <alignment horizontal="center" vertical="center"/>
    </xf>
    <xf numFmtId="0" fontId="80" fillId="0" borderId="222" xfId="0" applyFont="1" applyBorder="1" applyAlignment="1">
      <alignment horizontal="center" vertical="center"/>
    </xf>
    <xf numFmtId="0" fontId="80" fillId="0" borderId="226" xfId="0" applyFont="1" applyBorder="1" applyAlignment="1">
      <alignment horizontal="center" vertical="center"/>
    </xf>
    <xf numFmtId="179" fontId="80" fillId="0" borderId="39" xfId="0" applyNumberFormat="1" applyFont="1" applyBorder="1" applyAlignment="1">
      <alignment horizontal="center" vertical="center"/>
    </xf>
    <xf numFmtId="179" fontId="80" fillId="0" borderId="36" xfId="0" applyNumberFormat="1" applyFont="1" applyBorder="1" applyAlignment="1">
      <alignment horizontal="center" vertical="center"/>
    </xf>
    <xf numFmtId="179" fontId="80" fillId="0" borderId="26" xfId="0" applyNumberFormat="1" applyFont="1" applyBorder="1" applyAlignment="1">
      <alignment horizontal="center" vertical="center"/>
    </xf>
    <xf numFmtId="179" fontId="80" fillId="0" borderId="176" xfId="0" applyNumberFormat="1" applyFont="1" applyBorder="1" applyAlignment="1">
      <alignment horizontal="center" vertical="center"/>
    </xf>
    <xf numFmtId="179" fontId="80" fillId="0" borderId="235" xfId="0" applyNumberFormat="1" applyFont="1" applyBorder="1" applyAlignment="1">
      <alignment horizontal="center" vertical="center"/>
    </xf>
    <xf numFmtId="179" fontId="80" fillId="0" borderId="198" xfId="0" applyNumberFormat="1" applyFont="1" applyBorder="1" applyAlignment="1">
      <alignment horizontal="center" vertical="center"/>
    </xf>
    <xf numFmtId="179" fontId="80" fillId="0" borderId="223" xfId="0" applyNumberFormat="1" applyFont="1" applyBorder="1" applyAlignment="1">
      <alignment horizontal="center" vertical="center"/>
    </xf>
    <xf numFmtId="179" fontId="80" fillId="0" borderId="225" xfId="0" applyNumberFormat="1" applyFont="1" applyBorder="1" applyAlignment="1">
      <alignment horizontal="center" vertical="center"/>
    </xf>
    <xf numFmtId="0" fontId="80" fillId="0" borderId="44" xfId="0" applyFont="1" applyBorder="1" applyAlignment="1">
      <alignment horizontal="center" vertical="center"/>
    </xf>
    <xf numFmtId="0" fontId="80" fillId="0" borderId="50" xfId="0" applyFont="1" applyBorder="1" applyAlignment="1">
      <alignment horizontal="center" vertical="center"/>
    </xf>
    <xf numFmtId="178" fontId="80" fillId="0" borderId="223" xfId="0" applyNumberFormat="1" applyFont="1" applyBorder="1" applyAlignment="1">
      <alignment horizontal="center" vertical="center" wrapText="1"/>
    </xf>
    <xf numFmtId="178" fontId="80" fillId="0" borderId="224" xfId="0" applyNumberFormat="1" applyFont="1" applyBorder="1" applyAlignment="1">
      <alignment horizontal="center" vertical="center" wrapText="1"/>
    </xf>
    <xf numFmtId="179" fontId="80" fillId="0" borderId="232" xfId="0" applyNumberFormat="1" applyFont="1" applyBorder="1" applyAlignment="1">
      <alignment horizontal="center" vertical="center"/>
    </xf>
    <xf numFmtId="179" fontId="80" fillId="0" borderId="231" xfId="0" applyNumberFormat="1" applyFont="1" applyBorder="1" applyAlignment="1">
      <alignment horizontal="center" vertical="center"/>
    </xf>
    <xf numFmtId="179" fontId="80" fillId="0" borderId="230" xfId="0" applyNumberFormat="1" applyFont="1" applyBorder="1" applyAlignment="1">
      <alignment horizontal="center" vertical="center"/>
    </xf>
    <xf numFmtId="0" fontId="80" fillId="0" borderId="222" xfId="0" applyFont="1" applyBorder="1" applyAlignment="1">
      <alignment horizontal="center" vertical="center" wrapText="1"/>
    </xf>
    <xf numFmtId="0" fontId="80" fillId="0" borderId="226" xfId="0" applyFont="1" applyBorder="1" applyAlignment="1">
      <alignment horizontal="center" vertical="center" wrapText="1"/>
    </xf>
    <xf numFmtId="0" fontId="80" fillId="0" borderId="39"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50" xfId="0" applyFont="1" applyBorder="1" applyAlignment="1">
      <alignment horizontal="center" vertical="center" wrapText="1"/>
    </xf>
    <xf numFmtId="179" fontId="80" fillId="0" borderId="229" xfId="0" applyNumberFormat="1" applyFont="1" applyBorder="1" applyAlignment="1">
      <alignment horizontal="center" vertical="center"/>
    </xf>
    <xf numFmtId="179" fontId="80" fillId="0" borderId="228" xfId="0" applyNumberFormat="1" applyFont="1" applyBorder="1" applyAlignment="1">
      <alignment horizontal="center" vertical="center"/>
    </xf>
    <xf numFmtId="179" fontId="80" fillId="0" borderId="39" xfId="0" applyNumberFormat="1" applyFont="1" applyBorder="1" applyAlignment="1">
      <alignment horizontal="center" vertical="center" wrapText="1"/>
    </xf>
    <xf numFmtId="0" fontId="80" fillId="0" borderId="24" xfId="0" applyFont="1" applyBorder="1" applyAlignment="1">
      <alignment horizontal="center" vertical="center" wrapText="1"/>
    </xf>
    <xf numFmtId="0" fontId="80" fillId="0" borderId="53" xfId="0" applyFont="1" applyBorder="1" applyAlignment="1">
      <alignment horizontal="center" vertical="center" wrapText="1"/>
    </xf>
    <xf numFmtId="0" fontId="80" fillId="0" borderId="11" xfId="0" applyFont="1" applyBorder="1" applyAlignment="1">
      <alignment horizontal="center" vertical="center" wrapText="1"/>
    </xf>
    <xf numFmtId="0" fontId="92" fillId="0" borderId="0" xfId="23" applyFont="1" applyAlignment="1"/>
    <xf numFmtId="0" fontId="0" fillId="0" borderId="0" xfId="23" applyFont="1" applyAlignment="1">
      <alignment horizontal="center"/>
    </xf>
    <xf numFmtId="0" fontId="4" fillId="0" borderId="0" xfId="23" applyFont="1" applyAlignment="1">
      <alignment horizontal="center"/>
    </xf>
    <xf numFmtId="0" fontId="80" fillId="0" borderId="52" xfId="0" applyFont="1" applyBorder="1" applyAlignment="1">
      <alignment horizontal="center" vertical="center"/>
    </xf>
    <xf numFmtId="0" fontId="80" fillId="0" borderId="1" xfId="0" applyFont="1" applyBorder="1" applyAlignment="1">
      <alignment horizontal="center" vertical="center"/>
    </xf>
    <xf numFmtId="0" fontId="83" fillId="0" borderId="0" xfId="0" applyFont="1" applyAlignment="1">
      <alignment horizontal="center" vertical="center"/>
    </xf>
    <xf numFmtId="0" fontId="80" fillId="0" borderId="0" xfId="0" applyFont="1" applyAlignment="1">
      <alignment horizontal="center" vertical="center"/>
    </xf>
    <xf numFmtId="0" fontId="80" fillId="0" borderId="0" xfId="0" applyFont="1" applyAlignment="1">
      <alignment horizontal="right" vertical="top"/>
    </xf>
    <xf numFmtId="0" fontId="80" fillId="0" borderId="0" xfId="0" applyFont="1" applyAlignment="1">
      <alignment horizontal="right" vertical="top" wrapText="1"/>
    </xf>
    <xf numFmtId="0" fontId="80" fillId="0" borderId="0" xfId="0" applyFont="1" applyAlignment="1">
      <alignment vertical="top"/>
    </xf>
    <xf numFmtId="0" fontId="80" fillId="0" borderId="0" xfId="0" applyFont="1" applyAlignment="1">
      <alignment vertical="top" wrapText="1"/>
    </xf>
  </cellXfs>
  <cellStyles count="52">
    <cellStyle name="Normal 2" xfId="48" xr:uid="{AD9A79BE-E3FC-4C09-B295-FF821F8AA854}"/>
    <cellStyle name="パーセント 2" xfId="35" xr:uid="{00000000-0005-0000-0000-000000000000}"/>
    <cellStyle name="ハイパーリンク" xfId="1" builtinId="8"/>
    <cellStyle name="ハイパーリンク 2" xfId="23" xr:uid="{00000000-0005-0000-0000-000002000000}"/>
    <cellStyle name="ハイパーリンク 3" xfId="38" xr:uid="{00000000-0005-0000-0000-000003000000}"/>
    <cellStyle name="ハイパーリンク 4" xfId="40" xr:uid="{00000000-0005-0000-0000-000004000000}"/>
    <cellStyle name="桁区切り 2" xfId="24" xr:uid="{00000000-0005-0000-0000-000005000000}"/>
    <cellStyle name="桁区切り 2 2" xfId="29" xr:uid="{00000000-0005-0000-0000-000006000000}"/>
    <cellStyle name="桁区切り 4" xfId="18" xr:uid="{00000000-0005-0000-0000-000007000000}"/>
    <cellStyle name="通貨 2" xfId="12" xr:uid="{00000000-0005-0000-0000-000008000000}"/>
    <cellStyle name="標準" xfId="0" builtinId="0"/>
    <cellStyle name="標準 10" xfId="20" xr:uid="{00000000-0005-0000-0000-00000A000000}"/>
    <cellStyle name="標準 10 2" xfId="43" xr:uid="{00000000-0005-0000-0000-00000B000000}"/>
    <cellStyle name="標準 11" xfId="25" xr:uid="{00000000-0005-0000-0000-00000C000000}"/>
    <cellStyle name="標準 12" xfId="26" xr:uid="{00000000-0005-0000-0000-00000D000000}"/>
    <cellStyle name="標準 13" xfId="27" xr:uid="{00000000-0005-0000-0000-00000E000000}"/>
    <cellStyle name="標準 14" xfId="28" xr:uid="{00000000-0005-0000-0000-00000F000000}"/>
    <cellStyle name="標準 15" xfId="30" xr:uid="{00000000-0005-0000-0000-000010000000}"/>
    <cellStyle name="標準 16" xfId="31" xr:uid="{00000000-0005-0000-0000-000011000000}"/>
    <cellStyle name="標準 17" xfId="39" xr:uid="{00000000-0005-0000-0000-000012000000}"/>
    <cellStyle name="標準 18" xfId="41" xr:uid="{00000000-0005-0000-0000-000013000000}"/>
    <cellStyle name="標準 19" xfId="50" xr:uid="{2A425E14-A317-44EE-9343-5B5D1D4F9917}"/>
    <cellStyle name="標準 2" xfId="2" xr:uid="{00000000-0005-0000-0000-000014000000}"/>
    <cellStyle name="標準 2 2" xfId="8" xr:uid="{00000000-0005-0000-0000-000015000000}"/>
    <cellStyle name="標準 2 2 2" xfId="15" xr:uid="{00000000-0005-0000-0000-000016000000}"/>
    <cellStyle name="標準 2 2 3" xfId="32" xr:uid="{00000000-0005-0000-0000-000017000000}"/>
    <cellStyle name="標準 2 3" xfId="34" xr:uid="{00000000-0005-0000-0000-000018000000}"/>
    <cellStyle name="標準 2 4" xfId="44" xr:uid="{4E173223-2880-4E17-A25A-BC99B2E85997}"/>
    <cellStyle name="標準 2 5" xfId="51" xr:uid="{CEAD420D-F803-41BD-A3CE-221D104ED518}"/>
    <cellStyle name="標準 3" xfId="3" xr:uid="{00000000-0005-0000-0000-000019000000}"/>
    <cellStyle name="標準 3 2" xfId="13" xr:uid="{00000000-0005-0000-0000-00001A000000}"/>
    <cellStyle name="標準 3 3" xfId="49" xr:uid="{6123AF2D-BD3B-4C87-B770-774B4C32FEA6}"/>
    <cellStyle name="標準 4" xfId="4" xr:uid="{00000000-0005-0000-0000-00001B000000}"/>
    <cellStyle name="標準 4 2" xfId="22" xr:uid="{00000000-0005-0000-0000-00001C000000}"/>
    <cellStyle name="標準 4 2 2" xfId="33" xr:uid="{00000000-0005-0000-0000-00001D000000}"/>
    <cellStyle name="標準 4 2 3" xfId="37" xr:uid="{00000000-0005-0000-0000-00001E000000}"/>
    <cellStyle name="標準 5" xfId="5" xr:uid="{00000000-0005-0000-0000-00001F000000}"/>
    <cellStyle name="標準 5 2" xfId="16" xr:uid="{00000000-0005-0000-0000-000020000000}"/>
    <cellStyle name="標準 5 3" xfId="21" xr:uid="{00000000-0005-0000-0000-000021000000}"/>
    <cellStyle name="標準 5 4" xfId="36" xr:uid="{00000000-0005-0000-0000-000022000000}"/>
    <cellStyle name="標準 6" xfId="6" xr:uid="{00000000-0005-0000-0000-000023000000}"/>
    <cellStyle name="標準 7" xfId="14" xr:uid="{00000000-0005-0000-0000-000024000000}"/>
    <cellStyle name="標準 8" xfId="17" xr:uid="{00000000-0005-0000-0000-000025000000}"/>
    <cellStyle name="標準 9" xfId="19" xr:uid="{00000000-0005-0000-0000-000026000000}"/>
    <cellStyle name="標準_.指定申請関係様式（一式） 2" xfId="10" xr:uid="{00000000-0005-0000-0000-000027000000}"/>
    <cellStyle name="標準_03-2様式第１号（改正後）" xfId="7" xr:uid="{00000000-0005-0000-0000-000028000000}"/>
    <cellStyle name="標準_③-２加算様式（就労）" xfId="42" xr:uid="{00000000-0005-0000-0000-000029000000}"/>
    <cellStyle name="標準_⑨指定申請様式（案）（多機能用総括表）" xfId="11" xr:uid="{00000000-0005-0000-0000-00002A000000}"/>
    <cellStyle name="標準_kyotaku_shinnsei" xfId="46" xr:uid="{577B6015-A9BA-4B45-AB7F-D6DF11915566}"/>
    <cellStyle name="標準_事業者指定様式（多機能用総括表）作業ファイル 2" xfId="9" xr:uid="{00000000-0005-0000-0000-00002C000000}"/>
    <cellStyle name="標準_第１号様式・付表" xfId="45" xr:uid="{3FE69CAA-DD56-4E50-9813-E725EF15E6B6}"/>
    <cellStyle name="標準_付表　訪問介護　修正版_第一号様式 2" xfId="47" xr:uid="{78D9CAEA-1566-4E45-A7D3-9EA2ABCD04D5}"/>
  </cellStyles>
  <dxfs count="2">
    <dxf>
      <font>
        <color rgb="FFFF0000"/>
      </font>
    </dxf>
    <dxf>
      <fill>
        <patternFill>
          <bgColor rgb="FFFFFF0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2.xml"/><Relationship Id="rId8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6.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4.xml"/><Relationship Id="rId81" Type="http://schemas.openxmlformats.org/officeDocument/2006/relationships/externalLink" Target="externalLinks/externalLink7.xml"/></Relationships>
</file>

<file path=xl/ctrlProps/ctrlProp1.xml><?xml version="1.0" encoding="utf-8"?>
<formControlPr xmlns="http://schemas.microsoft.com/office/spreadsheetml/2009/9/main" objectType="CheckBox" fmlaLink="$B$1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165100</xdr:rowOff>
        </xdr:from>
        <xdr:to>
          <xdr:col>2</xdr:col>
          <xdr:colOff>101600</xdr:colOff>
          <xdr:row>15</xdr:row>
          <xdr:rowOff>25400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2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781049</xdr:colOff>
      <xdr:row>19</xdr:row>
      <xdr:rowOff>142875</xdr:rowOff>
    </xdr:from>
    <xdr:to>
      <xdr:col>8</xdr:col>
      <xdr:colOff>152400</xdr:colOff>
      <xdr:row>23</xdr:row>
      <xdr:rowOff>66675</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4267199" y="3362325"/>
          <a:ext cx="762001" cy="609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2</xdr:row>
      <xdr:rowOff>161925</xdr:rowOff>
    </xdr:from>
    <xdr:to>
      <xdr:col>6</xdr:col>
      <xdr:colOff>104775</xdr:colOff>
      <xdr:row>5</xdr:row>
      <xdr:rowOff>19050</xdr:rowOff>
    </xdr:to>
    <xdr:sp macro="" textlink="">
      <xdr:nvSpPr>
        <xdr:cNvPr id="2" name="AutoShape 1">
          <a:extLst>
            <a:ext uri="{FF2B5EF4-FFF2-40B4-BE49-F238E27FC236}">
              <a16:creationId xmlns:a16="http://schemas.microsoft.com/office/drawing/2014/main" id="{00000000-0008-0000-1200-000002000000}"/>
            </a:ext>
          </a:extLst>
        </xdr:cNvPr>
        <xdr:cNvSpPr>
          <a:spLocks noChangeArrowheads="1"/>
        </xdr:cNvSpPr>
      </xdr:nvSpPr>
      <xdr:spPr bwMode="auto">
        <a:xfrm>
          <a:off x="352425" y="333375"/>
          <a:ext cx="1238250" cy="371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2</xdr:row>
      <xdr:rowOff>161925</xdr:rowOff>
    </xdr:from>
    <xdr:to>
      <xdr:col>6</xdr:col>
      <xdr:colOff>104775</xdr:colOff>
      <xdr:row>5</xdr:row>
      <xdr:rowOff>19050</xdr:rowOff>
    </xdr:to>
    <xdr:sp macro="" textlink="">
      <xdr:nvSpPr>
        <xdr:cNvPr id="2" name="AutoShape 1">
          <a:extLst>
            <a:ext uri="{FF2B5EF4-FFF2-40B4-BE49-F238E27FC236}">
              <a16:creationId xmlns:a16="http://schemas.microsoft.com/office/drawing/2014/main" id="{00000000-0008-0000-1300-000002000000}"/>
            </a:ext>
          </a:extLst>
        </xdr:cNvPr>
        <xdr:cNvSpPr>
          <a:spLocks noChangeArrowheads="1"/>
        </xdr:cNvSpPr>
      </xdr:nvSpPr>
      <xdr:spPr bwMode="auto">
        <a:xfrm>
          <a:off x="352425" y="333375"/>
          <a:ext cx="1238250" cy="371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180975</xdr:colOff>
      <xdr:row>1</xdr:row>
      <xdr:rowOff>152400</xdr:rowOff>
    </xdr:from>
    <xdr:to>
      <xdr:col>19</xdr:col>
      <xdr:colOff>200025</xdr:colOff>
      <xdr:row>4</xdr:row>
      <xdr:rowOff>9525</xdr:rowOff>
    </xdr:to>
    <xdr:sp macro="" textlink="">
      <xdr:nvSpPr>
        <xdr:cNvPr id="2" name="WordArt 1">
          <a:extLst>
            <a:ext uri="{FF2B5EF4-FFF2-40B4-BE49-F238E27FC236}">
              <a16:creationId xmlns:a16="http://schemas.microsoft.com/office/drawing/2014/main" id="{00000000-0008-0000-1D00-000002000000}"/>
            </a:ext>
          </a:extLst>
        </xdr:cNvPr>
        <xdr:cNvSpPr>
          <a:spLocks noChangeArrowheads="1" noChangeShapeType="1" noTextEdit="1"/>
        </xdr:cNvSpPr>
      </xdr:nvSpPr>
      <xdr:spPr bwMode="auto">
        <a:xfrm rot="5400000">
          <a:off x="5819775" y="171450"/>
          <a:ext cx="371475" cy="333375"/>
        </a:xfrm>
        <a:prstGeom prst="rect">
          <a:avLst/>
        </a:prstGeom>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18</xdr:col>
      <xdr:colOff>66675</xdr:colOff>
      <xdr:row>1</xdr:row>
      <xdr:rowOff>95250</xdr:rowOff>
    </xdr:from>
    <xdr:to>
      <xdr:col>20</xdr:col>
      <xdr:colOff>0</xdr:colOff>
      <xdr:row>4</xdr:row>
      <xdr:rowOff>66675</xdr:rowOff>
    </xdr:to>
    <xdr:sp macro="" textlink="">
      <xdr:nvSpPr>
        <xdr:cNvPr id="3" name="Oval 2">
          <a:extLst>
            <a:ext uri="{FF2B5EF4-FFF2-40B4-BE49-F238E27FC236}">
              <a16:creationId xmlns:a16="http://schemas.microsoft.com/office/drawing/2014/main" id="{00000000-0008-0000-1D00-000003000000}"/>
            </a:ext>
          </a:extLst>
        </xdr:cNvPr>
        <xdr:cNvSpPr>
          <a:spLocks noChangeArrowheads="1"/>
        </xdr:cNvSpPr>
      </xdr:nvSpPr>
      <xdr:spPr bwMode="auto">
        <a:xfrm>
          <a:off x="5724525" y="95250"/>
          <a:ext cx="561975" cy="4857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12</xdr:row>
      <xdr:rowOff>0</xdr:rowOff>
    </xdr:from>
    <xdr:to>
      <xdr:col>6</xdr:col>
      <xdr:colOff>0</xdr:colOff>
      <xdr:row>12</xdr:row>
      <xdr:rowOff>0</xdr:rowOff>
    </xdr:to>
    <xdr:sp macro="" textlink="">
      <xdr:nvSpPr>
        <xdr:cNvPr id="2" name="Line 1">
          <a:extLst>
            <a:ext uri="{FF2B5EF4-FFF2-40B4-BE49-F238E27FC236}">
              <a16:creationId xmlns:a16="http://schemas.microsoft.com/office/drawing/2014/main" id="{00000000-0008-0000-2B00-000002000000}"/>
            </a:ext>
          </a:extLst>
        </xdr:cNvPr>
        <xdr:cNvSpPr>
          <a:spLocks noChangeShapeType="1"/>
        </xdr:cNvSpPr>
      </xdr:nvSpPr>
      <xdr:spPr bwMode="auto">
        <a:xfrm flipV="1">
          <a:off x="9525" y="1885950"/>
          <a:ext cx="3648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2628900</xdr:colOff>
      <xdr:row>21</xdr:row>
      <xdr:rowOff>180975</xdr:rowOff>
    </xdr:from>
    <xdr:to>
      <xdr:col>6</xdr:col>
      <xdr:colOff>171450</xdr:colOff>
      <xdr:row>21</xdr:row>
      <xdr:rowOff>190500</xdr:rowOff>
    </xdr:to>
    <xdr:sp macro="" textlink="">
      <xdr:nvSpPr>
        <xdr:cNvPr id="3" name="Line 3">
          <a:extLst>
            <a:ext uri="{FF2B5EF4-FFF2-40B4-BE49-F238E27FC236}">
              <a16:creationId xmlns:a16="http://schemas.microsoft.com/office/drawing/2014/main" id="{00000000-0008-0000-2B00-000003000000}"/>
            </a:ext>
          </a:extLst>
        </xdr:cNvPr>
        <xdr:cNvSpPr>
          <a:spLocks noChangeShapeType="1"/>
        </xdr:cNvSpPr>
      </xdr:nvSpPr>
      <xdr:spPr bwMode="auto">
        <a:xfrm flipV="1">
          <a:off x="3657600" y="36004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180975</xdr:colOff>
      <xdr:row>21</xdr:row>
      <xdr:rowOff>190500</xdr:rowOff>
    </xdr:from>
    <xdr:to>
      <xdr:col>6</xdr:col>
      <xdr:colOff>180975</xdr:colOff>
      <xdr:row>33</xdr:row>
      <xdr:rowOff>295275</xdr:rowOff>
    </xdr:to>
    <xdr:sp macro="" textlink="">
      <xdr:nvSpPr>
        <xdr:cNvPr id="4" name="Line 5">
          <a:extLst>
            <a:ext uri="{FF2B5EF4-FFF2-40B4-BE49-F238E27FC236}">
              <a16:creationId xmlns:a16="http://schemas.microsoft.com/office/drawing/2014/main" id="{00000000-0008-0000-2B00-000004000000}"/>
            </a:ext>
          </a:extLst>
        </xdr:cNvPr>
        <xdr:cNvSpPr>
          <a:spLocks noChangeShapeType="1"/>
        </xdr:cNvSpPr>
      </xdr:nvSpPr>
      <xdr:spPr bwMode="auto">
        <a:xfrm>
          <a:off x="3838575" y="3600450"/>
          <a:ext cx="0" cy="2057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33</xdr:row>
      <xdr:rowOff>295275</xdr:rowOff>
    </xdr:from>
    <xdr:to>
      <xdr:col>6</xdr:col>
      <xdr:colOff>180975</xdr:colOff>
      <xdr:row>33</xdr:row>
      <xdr:rowOff>295275</xdr:rowOff>
    </xdr:to>
    <xdr:sp macro="" textlink="">
      <xdr:nvSpPr>
        <xdr:cNvPr id="5" name="Line 6">
          <a:extLst>
            <a:ext uri="{FF2B5EF4-FFF2-40B4-BE49-F238E27FC236}">
              <a16:creationId xmlns:a16="http://schemas.microsoft.com/office/drawing/2014/main" id="{00000000-0008-0000-2B00-000005000000}"/>
            </a:ext>
          </a:extLst>
        </xdr:cNvPr>
        <xdr:cNvSpPr>
          <a:spLocks noChangeShapeType="1"/>
        </xdr:cNvSpPr>
      </xdr:nvSpPr>
      <xdr:spPr bwMode="auto">
        <a:xfrm flipH="1">
          <a:off x="3667125" y="56578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2647950</xdr:colOff>
      <xdr:row>25</xdr:row>
      <xdr:rowOff>371475</xdr:rowOff>
    </xdr:from>
    <xdr:to>
      <xdr:col>6</xdr:col>
      <xdr:colOff>190500</xdr:colOff>
      <xdr:row>25</xdr:row>
      <xdr:rowOff>371475</xdr:rowOff>
    </xdr:to>
    <xdr:sp macro="" textlink="">
      <xdr:nvSpPr>
        <xdr:cNvPr id="6" name="Line 8">
          <a:extLst>
            <a:ext uri="{FF2B5EF4-FFF2-40B4-BE49-F238E27FC236}">
              <a16:creationId xmlns:a16="http://schemas.microsoft.com/office/drawing/2014/main" id="{00000000-0008-0000-2B00-000006000000}"/>
            </a:ext>
          </a:extLst>
        </xdr:cNvPr>
        <xdr:cNvSpPr>
          <a:spLocks noChangeShapeType="1"/>
        </xdr:cNvSpPr>
      </xdr:nvSpPr>
      <xdr:spPr bwMode="auto">
        <a:xfrm>
          <a:off x="3657600" y="4286250"/>
          <a:ext cx="190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12</xdr:row>
      <xdr:rowOff>0</xdr:rowOff>
    </xdr:from>
    <xdr:to>
      <xdr:col>6</xdr:col>
      <xdr:colOff>0</xdr:colOff>
      <xdr:row>12</xdr:row>
      <xdr:rowOff>0</xdr:rowOff>
    </xdr:to>
    <xdr:sp macro="" textlink="">
      <xdr:nvSpPr>
        <xdr:cNvPr id="2" name="Line 1">
          <a:extLst>
            <a:ext uri="{FF2B5EF4-FFF2-40B4-BE49-F238E27FC236}">
              <a16:creationId xmlns:a16="http://schemas.microsoft.com/office/drawing/2014/main" id="{00000000-0008-0000-2C00-000002000000}"/>
            </a:ext>
          </a:extLst>
        </xdr:cNvPr>
        <xdr:cNvSpPr>
          <a:spLocks noChangeShapeType="1"/>
        </xdr:cNvSpPr>
      </xdr:nvSpPr>
      <xdr:spPr bwMode="auto">
        <a:xfrm flipV="1">
          <a:off x="9525" y="1885950"/>
          <a:ext cx="3648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12</xdr:row>
      <xdr:rowOff>0</xdr:rowOff>
    </xdr:from>
    <xdr:to>
      <xdr:col>6</xdr:col>
      <xdr:colOff>0</xdr:colOff>
      <xdr:row>12</xdr:row>
      <xdr:rowOff>0</xdr:rowOff>
    </xdr:to>
    <xdr:sp macro="" textlink="">
      <xdr:nvSpPr>
        <xdr:cNvPr id="2" name="Line 2">
          <a:extLst>
            <a:ext uri="{FF2B5EF4-FFF2-40B4-BE49-F238E27FC236}">
              <a16:creationId xmlns:a16="http://schemas.microsoft.com/office/drawing/2014/main" id="{00000000-0008-0000-2D00-000002000000}"/>
            </a:ext>
          </a:extLst>
        </xdr:cNvPr>
        <xdr:cNvSpPr>
          <a:spLocks noChangeShapeType="1"/>
        </xdr:cNvSpPr>
      </xdr:nvSpPr>
      <xdr:spPr bwMode="auto">
        <a:xfrm flipV="1">
          <a:off x="9525" y="1885950"/>
          <a:ext cx="3648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28</xdr:row>
      <xdr:rowOff>9525</xdr:rowOff>
    </xdr:from>
    <xdr:to>
      <xdr:col>4</xdr:col>
      <xdr:colOff>2628900</xdr:colOff>
      <xdr:row>31</xdr:row>
      <xdr:rowOff>257175</xdr:rowOff>
    </xdr:to>
    <xdr:sp macro="" textlink="">
      <xdr:nvSpPr>
        <xdr:cNvPr id="2" name="Line 1">
          <a:extLst>
            <a:ext uri="{FF2B5EF4-FFF2-40B4-BE49-F238E27FC236}">
              <a16:creationId xmlns:a16="http://schemas.microsoft.com/office/drawing/2014/main" id="{00000000-0008-0000-2E00-000002000000}"/>
            </a:ext>
          </a:extLst>
        </xdr:cNvPr>
        <xdr:cNvSpPr>
          <a:spLocks noChangeShapeType="1"/>
        </xdr:cNvSpPr>
      </xdr:nvSpPr>
      <xdr:spPr bwMode="auto">
        <a:xfrm flipV="1">
          <a:off x="0" y="4638675"/>
          <a:ext cx="304800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30.155\&#65298;&#65296;&#65298;&#65297;&#24180;&#24230;\04%20&#12469;&#12540;&#12499;&#12473;&#21521;&#19978;&#29677;\04%20&#31591;\02%20&#38556;&#23475;&#31119;&#31049;&#12469;&#12540;&#12499;&#12473;&#20107;&#26989;&#25152;&#65288;&#35347;&#32244;&#12539;&#23601;&#21172;&#31995;&#65288;&#65313;&#22411;&#12434;&#38500;&#12367;&#65289;&#65289;\&#26032;&#35215;&#12539;&#26356;&#26032;&#38306;&#20418;&#27096;&#24335;&#31561;\&#22522;&#26412;&#22577;&#37228;&#21442;&#32771;&#27096;&#24335;&#12487;&#12540;&#12479;\&#20107;&#26989;&#25152;&#21517;&#12304;&#12295;&#12295;&#12295;&#12305;&#65300;&#26376;&#22522;&#26412;&#22577;&#37228;&#21306;&#20998;&#31639;&#23450;&#34920;&#65288;0413&#20462;&#2749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41.177\2025&#24180;&#24230;&#65288;&#20196;&#21644;7&#24180;&#65289;\Users\9800614\Desktop\&#38556;&#23475;&#31119;&#31049;&#12469;&#12540;&#12499;&#12473;&#31561;\&#21508;&#12469;&#12540;&#12499;&#12473;\&#27096;&#24335;&#38306;&#20418;&#25522;&#36617;&#29992;\03&#65306;&#21152;&#31639;&#38306;&#20418;&#27096;&#24335;&#65288;R6&#22577;&#37228;&#25913;&#23450;&#24460;&#6528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2500131\Desktop\&#21152;&#31639;&#27096;&#24335;&#19968;&#35239;.xlsx" TargetMode="External"/><Relationship Id="rId1" Type="http://schemas.openxmlformats.org/officeDocument/2006/relationships/externalLinkPath" Target="file:///\\172.16.41.177\2025&#24180;&#24230;&#65288;&#20196;&#21644;7&#24180;&#65289;\Users\2500131\Desktop\&#21152;&#31639;&#27096;&#24335;&#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マスタ"/>
      <sheetName val="届出"/>
      <sheetName val="事項"/>
      <sheetName val="別紙39"/>
      <sheetName val="別紙39添"/>
      <sheetName val="別紙55"/>
      <sheetName val="別紙55添"/>
      <sheetName val="別紙40"/>
      <sheetName val="別紙54-2"/>
      <sheetName val="スコア公表様式（全体表）"/>
      <sheetName val="スコア公表様式（実績）"/>
      <sheetName val="地域連携活動実施状況報告書"/>
      <sheetName val="別紙42"/>
      <sheetName val="別紙55-2"/>
      <sheetName val="別紙42(その2)"/>
      <sheetName val="別紙43"/>
      <sheetName val="別紙43添1"/>
      <sheetName val="別紙44添2"/>
      <sheetName val="介護給付費等算定に係る体制等に関する届出書"/>
    </sheetNames>
    <sheetDataSet>
      <sheetData sheetId="0">
        <row r="5">
          <cell r="C5" t="str">
            <v>令和３年４月　　日</v>
          </cell>
        </row>
      </sheetData>
      <sheetData sheetId="1"/>
      <sheetData sheetId="2"/>
      <sheetData sheetId="3"/>
      <sheetData sheetId="4"/>
      <sheetData sheetId="5"/>
      <sheetData sheetId="6"/>
      <sheetData sheetId="7"/>
      <sheetData sheetId="8"/>
      <sheetData sheetId="9">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row r="20">
          <cell r="OE20"/>
        </row>
        <row r="21">
          <cell r="OE21"/>
        </row>
        <row r="22">
          <cell r="OE22"/>
        </row>
        <row r="23">
          <cell r="OE23"/>
        </row>
      </sheetData>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介護給付費等算定に係る体制等に関する届出書"/>
      <sheetName val="介護給付費等　体制等状況一覧（令和6年6月以降）"/>
      <sheetName val="参考様式５　介護給付費の請求に関する事項"/>
      <sheetName val="別紙２　勤務体制一覧表"/>
      <sheetName val="別紙２（その２）ＧＨ住居毎勤務体制"/>
      <sheetName val="別紙２（その３）　勤務体制 (日中型GH) "/>
      <sheetName val="別紙２（その３）　勤務体制 (日中型GH)・記載例"/>
      <sheetName val="別紙３　視覚聴覚(Ⅰ)"/>
      <sheetName val="別紙３（その２）視覚聴覚(Ⅱ)"/>
      <sheetName val="別紙４　重度障害者支援加算（生活介護・施設入所支援）"/>
      <sheetName val="別紙４（その２）重度障害者支援加算（短期入所）"/>
      <sheetName val="別紙４（その３）重度障害者支援加算（共同生活援助）"/>
      <sheetName val="別紙４（その４）　重度障害者支援（Ⅰ）（生活介護）"/>
      <sheetName val="別紙４（その４）　重度障害者支援（Ⅰ）（施設入所支援）"/>
      <sheetName val="別紙５　重度者支援体制加算"/>
      <sheetName val="別紙６　就労移行支援体制加算(A型）"/>
      <sheetName val="別紙６（その２）　就労移行支援体制加算(B型）"/>
      <sheetName val="別紙６（その３）　就労移行支援体制加算（生活介護・自立訓練）"/>
      <sheetName val="別紙７　食事提供体制加算"/>
      <sheetName val="別紙７（その２）栄養士配置・栄養マネジメント"/>
      <sheetName val="別紙８　精神障害者退院支援・短期滞在"/>
      <sheetName val="別紙９　大規模等減算"/>
      <sheetName val="別紙１０　自立生活支援加算Ⅲ"/>
      <sheetName val="別紙　参考書類 "/>
      <sheetName val="別紙　参考書類 (記載例と解説)"/>
      <sheetName val="別紙１３その１　特定事業所加算（変更・居宅介護）"/>
      <sheetName val="別紙１３その２確認書類"/>
      <sheetName val="別紙１４その１　特定事業所加算（変更・重度訪問介護）"/>
      <sheetName val="別紙１４その２"/>
      <sheetName val="別紙１５その１　特定事業所加算（変更・同行援護）"/>
      <sheetName val="別紙１５その２　特定事業所（同行援護）"/>
      <sheetName val="別紙１６その１　特定事業所加算（変更・行動援護）"/>
      <sheetName val="別紙１６その２"/>
      <sheetName val="別紙１７　人員配置加算（生活介護・療養介護）"/>
      <sheetName val="別紙１７　人員配置体制加算（共同生活援助）"/>
      <sheetName val="別紙１７　人員配置体制確認表（共同生活援助）"/>
      <sheetName val="別紙１７　利用者実績確認表（共同生活援助）"/>
      <sheetName val="別紙１８　福祉専門職員配置等加算（共生型短期入所以外）"/>
      <sheetName val="別紙１８その２　福祉専門職員配置等加算（共生型短期入所）"/>
      <sheetName val="別紙１９　夜勤職員配置体制加算"/>
      <sheetName val="別紙２０　夜間看護体制加算"/>
      <sheetName val="別紙２１　地域移行支援体制強化・通勤者生活支援"/>
      <sheetName val="別紙２１その２　通勤者生活支援加算（共同生活援助）"/>
      <sheetName val="別紙２２　地域生活移行個別支援特別加算"/>
      <sheetName val="別紙２３　リハビリ（生活介護）"/>
      <sheetName val="別紙２３（その２）リハビリ（自立訓練（機能訓練）"/>
      <sheetName val="別紙２４　就労支援関係研修修了加算"/>
      <sheetName val="別紙２５　目標工賃達成指導員加算（就労継続支援Ｂ型）"/>
      <sheetName val="別紙２６　目標工賃達成加算"/>
      <sheetName val="別紙２８　利用者実績表"/>
      <sheetName val="別紙２９　平均区分算定表"/>
      <sheetName val="別紙３０　送迎加算"/>
      <sheetName val="別紙３１　延長支援加算"/>
      <sheetName val="別紙３２　常勤看護職員・看護職員配置加算"/>
      <sheetName val="別紙３４　移行準備支援体制加算"/>
      <sheetName val="別紙３７　夜間支援体制等加算（変更・共同生活援助）"/>
      <sheetName val="別紙３７　夜間支援体制等加算　記入例"/>
      <sheetName val="別紙３７　夜間支援体制等加算　注釈付き"/>
      <sheetName val="別紙３７（その２）　夜間支援体制等加算（新規・宿泊型自立訓練）"/>
      <sheetName val="別紙３７　夜間支援体制等加算　記入例（宿泊型自立訓練）"/>
      <sheetName val="別紙３７　夜間支援体制等加算　注釈付き（宿泊型自立訓練）"/>
      <sheetName val="別紙３７その３　夜勤職員加配加算（新規・共同生活援助）"/>
      <sheetName val="別紙３８　医療連携体制加算"/>
      <sheetName val="別紙３９　就労移行支援・基本報酬算定区分（新規）"/>
      <sheetName val="別紙３９別添　就労移行支援・基本報酬"/>
      <sheetName val="別紙４０　就労継続支援A型・基本報酬算定区分（新規）"/>
      <sheetName val="別紙４０（その１）地域連携活動実施状況報告書"/>
      <sheetName val="別紙４０（その２）別添スコア表"/>
      <sheetName val="別紙４０（その３）スコア表（実績Ⅰ~Ⅳ）"/>
      <sheetName val="別紙４１　賃金向上達成指導員配置加算"/>
      <sheetName val="別紙４２　就労継続支援Ｂ型・基本報酬算定区分"/>
      <sheetName val="別紙４３　就労定着支援・基本報酬算定区分"/>
      <sheetName val="別紙４３（別添１）就労定着支援・基本報酬"/>
      <sheetName val="別紙４３（別添２）就労定着支援・基本報酬"/>
      <sheetName val="別紙４４　就労定着実績体制加算"/>
      <sheetName val="別紙４５　サビ管配置等加算"/>
      <sheetName val="別紙４６　個別計画訓練支援加算（自立訓練（生活訓練）） "/>
      <sheetName val="別紙４７　精神障害者地域移行特別加算"/>
      <sheetName val="別紙４８　強度行動障害者地域移行支援加算"/>
      <sheetName val="別紙４９　社会生活支援特別加算"/>
      <sheetName val="別紙５０　地域移行支援サービス費（Ⅰ）（地域移行）"/>
      <sheetName val="別紙５１　職場適応援助者養成研修修了者配置体制加算"/>
      <sheetName val="別紙５２　日常生活支援情報提供加算（自立生活援助・地域定着）"/>
      <sheetName val="別紙５３住支援体制強化加算（自立生活援助・地域移行・地域定着）"/>
      <sheetName val="別紙５４ 医療的ケア対応支援加算申出書（GH）"/>
      <sheetName val="別紙５４（その２）平均労働時間実績表"/>
      <sheetName val="別紙５５　就労移行支援・基本報酬算定区分（養成）"/>
      <sheetName val="別紙５５（別添）就労移行支援・基本報酬 (養成)"/>
      <sheetName val="別紙５５（その２）　平均工賃実績表"/>
      <sheetName val="別紙５６ ピアサポート実施加算（自立訓練・就労継続B型）"/>
      <sheetName val="別紙５６（その２）ピアサポート実施加算（共同生活援助）"/>
      <sheetName val="別紙５６（その３）退居後ピアサポート実施加算"/>
      <sheetName val="別紙５６（その４）　ピアサポート体制加算"/>
      <sheetName val="別紙５７　医療的ケア対応支援加算（GH）"/>
      <sheetName val="別紙５８　強度行動障害者体験利用加算（新規・共同生活援助）"/>
      <sheetName val="別紙５９　医療連携（Ⅶ）・（Ⅸ）（共同生活援助・短期入所）"/>
      <sheetName val="別紙６０　居住支援連携体制加算（新規・自立生活援助等）"/>
      <sheetName val="別紙６１　口腔衛生管理(体制)加算（新規・施設入所支援）"/>
      <sheetName val="別紙６２　日中活動支援加算"/>
      <sheetName val="別紙６３　高次脳機能障害者支援体制加算"/>
      <sheetName val="別紙６４　入浴支援加算"/>
      <sheetName val="別紙６５　地域移行支援体制加算"/>
      <sheetName val="別紙６６　通院支援加算"/>
      <sheetName val="別紙６７　感染対策向上加算"/>
      <sheetName val="別紙６８　地域生活支援拠点等機能強化加算"/>
      <sheetName val="別紙６９　地域生活支援拠点等に関連する加算の届出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介護給付費等算定に係る体制等に関する届出書"/>
      <sheetName val="介護給付費等　体制等状況一覧（令和6年6月以降）"/>
      <sheetName val="参考様式５　介護給付費の請求に関する事項"/>
      <sheetName val="別紙２　勤務体制一覧表"/>
      <sheetName val="別紙２（その２）ＧＨ住居毎勤務体制"/>
      <sheetName val="別紙２（その３）　勤務体制 (日中型GH) "/>
      <sheetName val="別紙２（その３）　勤務体制 (日中型GH)・記載例"/>
      <sheetName val="別紙３　視覚聴覚(Ⅰ)"/>
      <sheetName val="別紙３（その２）視覚聴覚(Ⅱ)"/>
      <sheetName val="別紙４　重度障害者支援加算（生活介護・施設入所支援）"/>
      <sheetName val="別紙４（その２）重度障害者支援加算（短期入所）"/>
      <sheetName val="別紙４（その３）重度障害者支援加算（共同生活援助）"/>
      <sheetName val="別紙４（その４）　重度障害者支援（Ⅰ）（生活介護）"/>
      <sheetName val="別紙４（その４）　重度障害者支援（Ⅰ）（施設入所支援）"/>
      <sheetName val="別紙５　重度者支援体制加算"/>
      <sheetName val="別紙６　就労移行支援体制加算(A型）"/>
      <sheetName val="別紙６（その２）　就労移行支援体制加算(B型）"/>
      <sheetName val="別紙６（その３）　就労移行支援体制加算（生活介護・自立訓練）"/>
      <sheetName val="別紙７　食事提供体制加算"/>
      <sheetName val="別紙７（その２）栄養士配置・栄養マネジメント"/>
      <sheetName val="別紙８　精神障害者退院支援・短期滞在"/>
      <sheetName val="別紙９　大規模等減算"/>
      <sheetName val="別紙１０　自立生活支援加算Ⅲ"/>
      <sheetName val="別紙　参考書類 "/>
      <sheetName val="別紙　参考書類 (記載例と解説)"/>
      <sheetName val="別紙１３その１　特定事業所加算（変更・居宅介護）"/>
      <sheetName val="別紙１３その２確認書類"/>
      <sheetName val="別紙１４その１　特定事業所加算（変更・重度訪問介護）"/>
      <sheetName val="別紙１４その２"/>
      <sheetName val="別紙１５その１　特定事業所加算（変更・同行援護）"/>
      <sheetName val="別紙１５その２　特定事業所（同行援護）"/>
      <sheetName val="別紙１６その１　特定事業所加算（変更・行動援護）"/>
      <sheetName val="別紙１６その２"/>
      <sheetName val="別紙１７　人員配置加算（生活介護・療養介護）"/>
      <sheetName val="別紙１７　人員配置体制加算（共同生活援助）"/>
      <sheetName val="別紙１７　人員配置体制確認表（共同生活援助）"/>
      <sheetName val="別紙１７　利用者実績確認表（共同生活援助）"/>
      <sheetName val="別紙１８　福祉専門職員配置等加算（共生型短期入所以外）"/>
      <sheetName val="別紙１８その２　福祉専門職員配置等加算（共生型短期入所）"/>
      <sheetName val="別紙１９　夜勤職員配置体制加算"/>
      <sheetName val="別紙２０　夜間看護体制加算"/>
      <sheetName val="別紙２１　地域移行支援体制強化・通勤者生活支援"/>
      <sheetName val="別紙２１その２　通勤者生活支援加算（共同生活援助）"/>
      <sheetName val="別紙２２　地域生活移行個別支援特別加算"/>
      <sheetName val="別紙２３　リハビリ（生活介護）"/>
      <sheetName val="別紙２３（その２）リハビリ（自立訓練（機能訓練）"/>
      <sheetName val="別紙２４　就労支援関係研修修了加算"/>
      <sheetName val="別紙２５　目標工賃達成指導員加算（就労継続支援Ｂ型）"/>
      <sheetName val="別紙２６　目標工賃達成加算"/>
      <sheetName val="別紙２８　利用者実績表"/>
      <sheetName val="別紙２９　平均区分算定表"/>
      <sheetName val="別紙３０　送迎加算"/>
      <sheetName val="別紙３１　延長支援加算"/>
      <sheetName val="別紙３２　常勤看護職員・看護職員配置加算"/>
      <sheetName val="別紙３４　移行準備支援体制加算"/>
      <sheetName val="別紙３７　夜間支援体制等加算（変更・共同生活援助）"/>
      <sheetName val="別紙３７　夜間支援体制等加算　記入例"/>
      <sheetName val="別紙３７　夜間支援体制等加算　注釈付き"/>
      <sheetName val="別紙３７（その２）　夜間支援体制等加算（新規・宿泊型自立訓練）"/>
      <sheetName val="別紙３７　夜間支援体制等加算　記入例（宿泊型自立訓練）"/>
      <sheetName val="別紙３７　夜間支援体制等加算　注釈付き（宿泊型自立訓練）"/>
      <sheetName val="別紙３７その３　夜勤職員加配加算（新規・共同生活援助）"/>
      <sheetName val="別紙３８　医療連携体制加算"/>
      <sheetName val="別紙３９　就労移行支援・基本報酬算定区分（新規）"/>
      <sheetName val="別紙３９別添　就労移行支援・基本報酬"/>
      <sheetName val="別紙４０　就労継続支援A型・基本報酬算定区分（新規）"/>
      <sheetName val="別紙４０（その１）平均労働時間実績表"/>
      <sheetName val="別紙４０（その２）別添スコア表"/>
      <sheetName val="別紙４０（その３）スコア表（実績Ⅰ~Ⅳ）"/>
      <sheetName val="別紙４０（その４）地域連携活動実施状況報告書"/>
      <sheetName val="別紙４０（その５）利用者の知識・能力向上に係る実施状況報告書"/>
      <sheetName val="別紙４１　賃金向上達成指導員配置加算"/>
      <sheetName val="別紙４２　就労継続支援Ｂ型・基本報酬算定区分"/>
      <sheetName val="別紙４３　就労定着支援・基本報酬算定区分"/>
      <sheetName val="別紙４３（別添１）就労定着支援・基本報酬"/>
      <sheetName val="別紙４３（別添２）就労定着支援・基本報酬"/>
      <sheetName val="別紙４４　就労定着実績体制加算"/>
      <sheetName val="別紙４５　サビ管配置等加算"/>
      <sheetName val="別紙４６　個別計画訓練支援加算（自立訓練（生活訓練）） "/>
      <sheetName val="別紙４７　精神障害者地域移行特別加算"/>
      <sheetName val="別紙４８　強度行動障害者地域移行支援加算"/>
      <sheetName val="別紙４９　社会生活支援特別加算"/>
      <sheetName val="別紙５０　地域移行支援サービス費（Ⅰ）（地域移行）"/>
      <sheetName val="別紙５１　職場適応援助者養成研修修了者配置体制加算"/>
      <sheetName val="別紙５２　日常生活支援情報提供加算（自立生活援助・地域定着）"/>
      <sheetName val="別紙５３住支援体制強化加算（自立生活援助・地域移行・地域定着）"/>
      <sheetName val="別紙５４ 医療的ケア対応支援加算申出書（GH）"/>
      <sheetName val="別紙５４（その２）平均労働時間実績表"/>
      <sheetName val="別紙５５　就労移行支援・基本報酬算定区分（養成）"/>
      <sheetName val="別紙５５（別添）就労移行支援・基本報酬 (養成)"/>
      <sheetName val="別紙５５（その２）　平均工賃実績表"/>
      <sheetName val="別紙５６ ピアサポート実施加算（自立訓練・就労継続B型）"/>
      <sheetName val="別紙５６（その２）ピアサポート実施加算（共同生活援助）"/>
      <sheetName val="別紙５６（その３）退居後ピアサポート実施加算"/>
      <sheetName val="別紙５６（その４）　ピアサポート体制加算"/>
      <sheetName val="別紙５７　医療的ケア対応支援加算（GH）"/>
      <sheetName val="別紙５８　強度行動障害者体験利用加算（新規・共同生活援助）"/>
      <sheetName val="別紙５９　医療連携（Ⅶ）・（Ⅸ）（共同生活援助・短期入所）"/>
      <sheetName val="別紙６０　居住支援連携体制加算（新規・自立生活援助等）"/>
      <sheetName val="別紙６１　口腔衛生管理(体制)加算（新規・施設入所支援）"/>
      <sheetName val="別紙６２　日中活動支援加算"/>
      <sheetName val="別紙６３　高次脳機能障害者支援体制加算"/>
      <sheetName val="別紙６４　入浴支援加算"/>
      <sheetName val="別紙６５　地域移行支援体制加算"/>
      <sheetName val="別紙６６　通院支援加算"/>
      <sheetName val="別紙６７　感染対策向上加算"/>
      <sheetName val="別紙６８　地域生活支援拠点等機能強化加算"/>
      <sheetName val="別紙６９　地域生活支援拠点等に関連する加算の届出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sheetData>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1"/>
  <sheetViews>
    <sheetView tabSelected="1" zoomScale="90" zoomScaleNormal="90" workbookViewId="0">
      <pane xSplit="2" ySplit="2" topLeftCell="C6" activePane="bottomRight" state="frozen"/>
      <selection pane="topRight" activeCell="D1" sqref="D1"/>
      <selection pane="bottomLeft" activeCell="A3" sqref="A3"/>
      <selection pane="bottomRight"/>
    </sheetView>
  </sheetViews>
  <sheetFormatPr defaultRowHeight="13"/>
  <cols>
    <col min="1" max="1" width="4" customWidth="1"/>
    <col min="2" max="2" width="59.26953125" customWidth="1"/>
    <col min="3" max="18" width="11.08984375" style="5" customWidth="1"/>
  </cols>
  <sheetData>
    <row r="1" spans="1:18">
      <c r="A1" t="s">
        <v>1526</v>
      </c>
      <c r="B1" s="437" t="s">
        <v>951</v>
      </c>
    </row>
    <row r="2" spans="1:18" ht="26">
      <c r="A2" s="9" t="s">
        <v>1442</v>
      </c>
      <c r="B2" s="437"/>
      <c r="C2" s="493" t="s">
        <v>937</v>
      </c>
      <c r="D2" s="39" t="s">
        <v>938</v>
      </c>
      <c r="E2" s="39" t="s">
        <v>939</v>
      </c>
      <c r="F2" s="39" t="s">
        <v>940</v>
      </c>
      <c r="G2" s="39" t="s">
        <v>941</v>
      </c>
      <c r="H2" s="39" t="s">
        <v>942</v>
      </c>
      <c r="I2" s="39" t="s">
        <v>943</v>
      </c>
      <c r="J2" s="39" t="s">
        <v>1411</v>
      </c>
      <c r="K2" s="39" t="s">
        <v>944</v>
      </c>
      <c r="L2" s="39" t="s">
        <v>945</v>
      </c>
      <c r="M2" s="39" t="s">
        <v>946</v>
      </c>
      <c r="N2" s="39" t="s">
        <v>952</v>
      </c>
      <c r="O2" s="39" t="s">
        <v>948</v>
      </c>
      <c r="P2" s="39" t="s">
        <v>947</v>
      </c>
      <c r="Q2" s="39" t="s">
        <v>953</v>
      </c>
      <c r="R2" s="39" t="s">
        <v>954</v>
      </c>
    </row>
    <row r="3" spans="1:18">
      <c r="B3" s="831" t="s">
        <v>1437</v>
      </c>
      <c r="C3" s="6" t="s">
        <v>873</v>
      </c>
      <c r="D3" s="6" t="s">
        <v>873</v>
      </c>
      <c r="E3" s="6" t="s">
        <v>873</v>
      </c>
      <c r="F3" s="6" t="s">
        <v>873</v>
      </c>
      <c r="G3" s="6" t="s">
        <v>873</v>
      </c>
      <c r="H3" s="6" t="s">
        <v>873</v>
      </c>
      <c r="I3" s="6" t="s">
        <v>873</v>
      </c>
      <c r="J3" s="6" t="s">
        <v>873</v>
      </c>
      <c r="K3" s="6" t="s">
        <v>873</v>
      </c>
      <c r="L3" s="6" t="s">
        <v>873</v>
      </c>
      <c r="M3" s="6" t="s">
        <v>873</v>
      </c>
      <c r="N3" s="6" t="s">
        <v>873</v>
      </c>
      <c r="O3" s="6" t="s">
        <v>873</v>
      </c>
      <c r="P3" s="6" t="s">
        <v>873</v>
      </c>
      <c r="Q3" s="6" t="s">
        <v>873</v>
      </c>
      <c r="R3" s="6" t="s">
        <v>873</v>
      </c>
    </row>
    <row r="4" spans="1:18">
      <c r="B4" s="831" t="s">
        <v>1438</v>
      </c>
      <c r="C4" s="6" t="s">
        <v>873</v>
      </c>
      <c r="D4" s="6" t="s">
        <v>873</v>
      </c>
      <c r="E4" s="6" t="s">
        <v>873</v>
      </c>
      <c r="F4" s="6" t="s">
        <v>873</v>
      </c>
      <c r="G4" s="6" t="s">
        <v>873</v>
      </c>
      <c r="H4" s="6" t="s">
        <v>873</v>
      </c>
      <c r="I4" s="6" t="s">
        <v>873</v>
      </c>
      <c r="J4" s="6" t="s">
        <v>873</v>
      </c>
      <c r="K4" s="6" t="s">
        <v>873</v>
      </c>
      <c r="L4" s="6" t="s">
        <v>873</v>
      </c>
      <c r="M4" s="6" t="s">
        <v>873</v>
      </c>
      <c r="N4" s="6" t="s">
        <v>873</v>
      </c>
      <c r="O4" s="6" t="s">
        <v>873</v>
      </c>
      <c r="P4" s="6" t="s">
        <v>873</v>
      </c>
      <c r="Q4" s="6" t="s">
        <v>873</v>
      </c>
      <c r="R4" s="6" t="s">
        <v>873</v>
      </c>
    </row>
    <row r="5" spans="1:18">
      <c r="B5" s="831" t="s">
        <v>1439</v>
      </c>
      <c r="C5" s="6" t="s">
        <v>873</v>
      </c>
      <c r="D5" s="6" t="s">
        <v>873</v>
      </c>
      <c r="E5" s="6" t="s">
        <v>873</v>
      </c>
      <c r="F5" s="6" t="s">
        <v>873</v>
      </c>
      <c r="G5" s="6" t="s">
        <v>873</v>
      </c>
      <c r="H5" s="6" t="s">
        <v>873</v>
      </c>
      <c r="I5" s="6" t="s">
        <v>873</v>
      </c>
      <c r="J5" s="6" t="s">
        <v>873</v>
      </c>
      <c r="K5" s="6" t="s">
        <v>873</v>
      </c>
      <c r="L5" s="6" t="s">
        <v>873</v>
      </c>
      <c r="M5" s="6" t="s">
        <v>873</v>
      </c>
      <c r="N5" s="6" t="s">
        <v>873</v>
      </c>
      <c r="O5" s="6" t="s">
        <v>873</v>
      </c>
      <c r="P5" s="6" t="s">
        <v>873</v>
      </c>
      <c r="Q5" s="6" t="s">
        <v>873</v>
      </c>
      <c r="R5" s="6" t="s">
        <v>873</v>
      </c>
    </row>
    <row r="6" spans="1:18">
      <c r="B6" s="831" t="s">
        <v>1440</v>
      </c>
      <c r="C6" s="6" t="s">
        <v>873</v>
      </c>
      <c r="D6" s="6" t="s">
        <v>873</v>
      </c>
      <c r="E6" s="6" t="s">
        <v>873</v>
      </c>
      <c r="F6" s="6" t="s">
        <v>873</v>
      </c>
      <c r="G6" s="6" t="s">
        <v>873</v>
      </c>
      <c r="H6" s="6" t="s">
        <v>873</v>
      </c>
      <c r="I6" s="6" t="s">
        <v>873</v>
      </c>
      <c r="J6" s="6" t="s">
        <v>873</v>
      </c>
      <c r="K6" s="6" t="s">
        <v>873</v>
      </c>
      <c r="L6" s="6" t="s">
        <v>873</v>
      </c>
      <c r="M6" s="6" t="s">
        <v>873</v>
      </c>
      <c r="N6" s="6" t="s">
        <v>873</v>
      </c>
      <c r="O6" s="6" t="s">
        <v>873</v>
      </c>
      <c r="P6" s="6" t="s">
        <v>873</v>
      </c>
      <c r="Q6" s="6" t="s">
        <v>873</v>
      </c>
      <c r="R6" s="6" t="s">
        <v>873</v>
      </c>
    </row>
    <row r="7" spans="1:18">
      <c r="B7" s="831" t="s">
        <v>1441</v>
      </c>
      <c r="C7" s="6" t="s">
        <v>873</v>
      </c>
      <c r="D7" s="6" t="s">
        <v>873</v>
      </c>
      <c r="E7" s="6" t="s">
        <v>873</v>
      </c>
      <c r="F7" s="6" t="s">
        <v>873</v>
      </c>
      <c r="G7" s="6" t="s">
        <v>873</v>
      </c>
      <c r="H7" s="6" t="s">
        <v>873</v>
      </c>
      <c r="I7" s="6" t="s">
        <v>873</v>
      </c>
      <c r="J7" s="6" t="s">
        <v>873</v>
      </c>
      <c r="K7" s="6" t="s">
        <v>873</v>
      </c>
      <c r="L7" s="6" t="s">
        <v>873</v>
      </c>
      <c r="M7" s="6" t="s">
        <v>873</v>
      </c>
      <c r="N7" s="6" t="s">
        <v>873</v>
      </c>
      <c r="O7" s="6" t="s">
        <v>873</v>
      </c>
      <c r="P7" s="6" t="s">
        <v>873</v>
      </c>
      <c r="Q7" s="6" t="s">
        <v>873</v>
      </c>
      <c r="R7" s="6" t="s">
        <v>873</v>
      </c>
    </row>
    <row r="8" spans="1:18">
      <c r="A8" s="9" t="s">
        <v>780</v>
      </c>
      <c r="B8" s="437"/>
      <c r="C8" s="6"/>
      <c r="D8" s="6"/>
      <c r="E8" s="6"/>
      <c r="F8" s="6"/>
      <c r="G8" s="6"/>
      <c r="H8" s="6"/>
      <c r="I8" s="6"/>
      <c r="J8" s="6"/>
      <c r="K8" s="6"/>
      <c r="L8" s="6"/>
      <c r="M8" s="6"/>
      <c r="N8" s="6"/>
      <c r="O8" s="6"/>
      <c r="P8" s="6"/>
      <c r="Q8" s="6"/>
      <c r="R8" s="6"/>
    </row>
    <row r="9" spans="1:18">
      <c r="B9" s="831" t="s">
        <v>783</v>
      </c>
      <c r="C9" s="6" t="s">
        <v>873</v>
      </c>
      <c r="D9" s="6"/>
      <c r="E9" s="6"/>
      <c r="F9" s="6"/>
      <c r="G9" s="6"/>
      <c r="H9" s="6"/>
      <c r="I9" s="6"/>
      <c r="J9" s="6"/>
      <c r="K9" s="6"/>
      <c r="L9" s="6"/>
      <c r="M9" s="6"/>
      <c r="N9" s="6"/>
      <c r="O9" s="6"/>
      <c r="P9" s="6"/>
      <c r="Q9" s="6"/>
      <c r="R9" s="6"/>
    </row>
    <row r="10" spans="1:18">
      <c r="B10" s="437" t="s">
        <v>784</v>
      </c>
      <c r="C10" s="6" t="s">
        <v>873</v>
      </c>
      <c r="D10" s="6"/>
      <c r="E10" s="6"/>
      <c r="F10" s="6"/>
      <c r="G10" s="6"/>
      <c r="H10" s="6"/>
      <c r="I10" s="6"/>
      <c r="J10" s="6"/>
      <c r="K10" s="6"/>
      <c r="L10" s="6"/>
      <c r="M10" s="6"/>
      <c r="N10" s="6"/>
      <c r="O10" s="6"/>
      <c r="P10" s="6"/>
      <c r="Q10" s="6"/>
      <c r="R10" s="6"/>
    </row>
    <row r="11" spans="1:18">
      <c r="B11" s="437" t="s">
        <v>785</v>
      </c>
      <c r="C11" s="6"/>
      <c r="D11" s="6" t="s">
        <v>873</v>
      </c>
      <c r="E11" s="6"/>
      <c r="F11" s="6"/>
      <c r="G11" s="6"/>
      <c r="H11" s="6"/>
      <c r="I11" s="6"/>
      <c r="J11" s="6"/>
      <c r="K11" s="6"/>
      <c r="L11" s="6"/>
      <c r="M11" s="6"/>
      <c r="N11" s="6"/>
      <c r="O11" s="6"/>
      <c r="P11" s="6"/>
      <c r="Q11" s="6"/>
      <c r="R11" s="6"/>
    </row>
    <row r="12" spans="1:18">
      <c r="B12" s="437" t="s">
        <v>786</v>
      </c>
      <c r="C12" s="6"/>
      <c r="D12" s="6"/>
      <c r="E12" s="6" t="s">
        <v>873</v>
      </c>
      <c r="F12" s="6"/>
      <c r="G12" s="6"/>
      <c r="H12" s="6"/>
      <c r="I12" s="6"/>
      <c r="J12" s="6"/>
      <c r="K12" s="6"/>
      <c r="L12" s="6"/>
      <c r="M12" s="6"/>
      <c r="N12" s="6"/>
      <c r="O12" s="6"/>
      <c r="P12" s="6"/>
      <c r="Q12" s="6"/>
      <c r="R12" s="6"/>
    </row>
    <row r="13" spans="1:18">
      <c r="B13" s="437" t="s">
        <v>787</v>
      </c>
      <c r="C13" s="6"/>
      <c r="D13" s="6"/>
      <c r="E13" s="6" t="s">
        <v>873</v>
      </c>
      <c r="F13" s="6"/>
      <c r="G13" s="6"/>
      <c r="H13" s="6"/>
      <c r="I13" s="6"/>
      <c r="J13" s="6"/>
      <c r="K13" s="6"/>
      <c r="L13" s="6"/>
      <c r="M13" s="6"/>
      <c r="N13" s="6"/>
      <c r="O13" s="6"/>
      <c r="P13" s="6"/>
      <c r="Q13" s="6"/>
      <c r="R13" s="6"/>
    </row>
    <row r="14" spans="1:18">
      <c r="B14" s="831" t="s">
        <v>1390</v>
      </c>
      <c r="C14" s="6"/>
      <c r="D14" s="6"/>
      <c r="E14" s="6"/>
      <c r="F14" s="6" t="s">
        <v>873</v>
      </c>
      <c r="G14" s="6"/>
      <c r="H14" s="6"/>
      <c r="I14" s="6"/>
      <c r="J14" s="6"/>
      <c r="K14" s="6"/>
      <c r="L14" s="6"/>
      <c r="M14" s="6"/>
      <c r="N14" s="6"/>
      <c r="O14" s="6"/>
      <c r="P14" s="6"/>
      <c r="Q14" s="6"/>
      <c r="R14" s="6"/>
    </row>
    <row r="15" spans="1:18">
      <c r="B15" s="831" t="s">
        <v>1391</v>
      </c>
      <c r="C15" s="6"/>
      <c r="D15" s="6"/>
      <c r="E15" s="6"/>
      <c r="F15" s="6"/>
      <c r="G15" s="6"/>
      <c r="H15" s="6"/>
      <c r="I15" s="6"/>
      <c r="J15" s="6"/>
      <c r="K15" s="6"/>
      <c r="L15" s="6"/>
      <c r="M15" s="6"/>
      <c r="N15" s="6"/>
      <c r="O15" s="6"/>
      <c r="P15" s="6"/>
      <c r="Q15" s="6"/>
      <c r="R15" s="6"/>
    </row>
    <row r="16" spans="1:18">
      <c r="B16" s="831" t="s">
        <v>1406</v>
      </c>
      <c r="C16" s="6"/>
      <c r="D16" s="6"/>
      <c r="E16" s="6"/>
      <c r="F16" s="6"/>
      <c r="G16" s="6"/>
      <c r="H16" s="6" t="s">
        <v>873</v>
      </c>
      <c r="I16" s="6" t="s">
        <v>873</v>
      </c>
      <c r="J16" s="6"/>
      <c r="K16" s="6"/>
      <c r="L16" s="6"/>
      <c r="M16" s="6"/>
      <c r="N16" s="6"/>
      <c r="O16" s="6"/>
      <c r="P16" s="6"/>
      <c r="Q16" s="6"/>
      <c r="R16" s="6"/>
    </row>
    <row r="17" spans="2:18">
      <c r="B17" s="831" t="s">
        <v>1409</v>
      </c>
      <c r="C17" s="6"/>
      <c r="D17" s="6"/>
      <c r="E17" s="6"/>
      <c r="F17" s="6"/>
      <c r="G17" s="6"/>
      <c r="H17" s="6" t="s">
        <v>873</v>
      </c>
      <c r="I17" s="6"/>
      <c r="J17" s="6"/>
      <c r="K17" s="6"/>
      <c r="L17" s="6"/>
      <c r="M17" s="6"/>
      <c r="N17" s="6"/>
      <c r="O17" s="6"/>
      <c r="P17" s="6"/>
      <c r="Q17" s="6"/>
      <c r="R17" s="6"/>
    </row>
    <row r="18" spans="2:18">
      <c r="B18" s="831" t="s">
        <v>1410</v>
      </c>
      <c r="C18" s="6"/>
      <c r="D18" s="6"/>
      <c r="E18" s="6"/>
      <c r="F18" s="6"/>
      <c r="G18" s="6"/>
      <c r="H18" s="6"/>
      <c r="I18" s="6" t="s">
        <v>873</v>
      </c>
      <c r="J18" s="6"/>
      <c r="K18" s="6"/>
      <c r="L18" s="6"/>
      <c r="M18" s="6"/>
      <c r="N18" s="6"/>
      <c r="O18" s="6"/>
      <c r="P18" s="6"/>
      <c r="Q18" s="6"/>
      <c r="R18" s="6"/>
    </row>
    <row r="19" spans="2:18">
      <c r="B19" s="437" t="s">
        <v>1392</v>
      </c>
      <c r="C19" s="6"/>
      <c r="D19" s="6"/>
      <c r="E19" s="6"/>
      <c r="F19" s="6"/>
      <c r="G19" s="6"/>
      <c r="H19" s="6"/>
      <c r="I19" s="6"/>
      <c r="J19" s="6" t="s">
        <v>873</v>
      </c>
      <c r="K19" s="6"/>
      <c r="L19" s="6"/>
      <c r="M19" s="6"/>
      <c r="N19" s="6"/>
      <c r="O19" s="6"/>
      <c r="P19" s="6"/>
      <c r="Q19" s="6"/>
      <c r="R19" s="6"/>
    </row>
    <row r="20" spans="2:18">
      <c r="B20" s="831" t="s">
        <v>1393</v>
      </c>
      <c r="C20" s="6"/>
      <c r="D20" s="6"/>
      <c r="E20" s="6"/>
      <c r="F20" s="6"/>
      <c r="G20" s="6"/>
      <c r="H20" s="6"/>
      <c r="I20" s="6"/>
      <c r="J20" s="6"/>
      <c r="K20" s="6" t="s">
        <v>873</v>
      </c>
      <c r="L20" s="6"/>
      <c r="M20" s="6"/>
      <c r="N20" s="6"/>
      <c r="O20" s="6"/>
      <c r="P20" s="6"/>
      <c r="Q20" s="6"/>
      <c r="R20" s="6"/>
    </row>
    <row r="21" spans="2:18">
      <c r="B21" s="831" t="s">
        <v>1421</v>
      </c>
      <c r="C21" s="6"/>
      <c r="D21" s="6"/>
      <c r="E21" s="6"/>
      <c r="F21" s="6"/>
      <c r="G21" s="6"/>
      <c r="H21" s="6"/>
      <c r="I21" s="6"/>
      <c r="J21" s="6"/>
      <c r="K21" s="6" t="s">
        <v>873</v>
      </c>
      <c r="L21" s="6"/>
      <c r="M21" s="6"/>
      <c r="N21" s="6"/>
      <c r="O21" s="6"/>
      <c r="P21" s="6"/>
      <c r="Q21" s="6"/>
      <c r="R21" s="6"/>
    </row>
    <row r="22" spans="2:18">
      <c r="B22" s="831" t="s">
        <v>1394</v>
      </c>
      <c r="C22" s="6"/>
      <c r="D22" s="6"/>
      <c r="E22" s="6"/>
      <c r="F22" s="6"/>
      <c r="G22" s="6"/>
      <c r="H22" s="6"/>
      <c r="I22" s="6"/>
      <c r="J22" s="6"/>
      <c r="K22" s="6"/>
      <c r="L22" s="6" t="s">
        <v>873</v>
      </c>
      <c r="M22" s="6" t="s">
        <v>873</v>
      </c>
      <c r="N22" s="6"/>
      <c r="O22" s="6"/>
      <c r="P22" s="6"/>
      <c r="Q22" s="6"/>
      <c r="R22" s="6"/>
    </row>
    <row r="23" spans="2:18">
      <c r="B23" s="831" t="s">
        <v>1422</v>
      </c>
      <c r="C23" s="6"/>
      <c r="D23" s="6"/>
      <c r="E23" s="6"/>
      <c r="F23" s="6"/>
      <c r="G23" s="6"/>
      <c r="H23" s="6"/>
      <c r="I23" s="6"/>
      <c r="J23" s="6"/>
      <c r="K23" s="6"/>
      <c r="L23" s="6" t="s">
        <v>873</v>
      </c>
      <c r="M23" s="6" t="s">
        <v>873</v>
      </c>
      <c r="N23" s="6"/>
      <c r="O23" s="6"/>
      <c r="P23" s="6"/>
      <c r="Q23" s="6"/>
      <c r="R23" s="6"/>
    </row>
    <row r="24" spans="2:18">
      <c r="B24" s="831" t="s">
        <v>1395</v>
      </c>
      <c r="C24" s="6"/>
      <c r="D24" s="6"/>
      <c r="E24" s="6"/>
      <c r="F24" s="6"/>
      <c r="G24" s="6"/>
      <c r="H24" s="6"/>
      <c r="I24" s="6"/>
      <c r="J24" s="6"/>
      <c r="K24" s="6"/>
      <c r="L24" s="6"/>
      <c r="M24" s="6"/>
      <c r="N24" s="6" t="s">
        <v>873</v>
      </c>
      <c r="O24" s="6"/>
      <c r="P24" s="6"/>
      <c r="Q24" s="6"/>
      <c r="R24" s="6"/>
    </row>
    <row r="25" spans="2:18">
      <c r="B25" s="437" t="s">
        <v>1396</v>
      </c>
      <c r="C25" s="6"/>
      <c r="D25" s="6"/>
      <c r="E25" s="6"/>
      <c r="F25" s="6"/>
      <c r="G25" s="6"/>
      <c r="H25" s="6"/>
      <c r="I25" s="6"/>
      <c r="J25" s="6"/>
      <c r="K25" s="6"/>
      <c r="L25" s="6"/>
      <c r="M25" s="6"/>
      <c r="N25" s="6" t="s">
        <v>873</v>
      </c>
      <c r="O25" s="6"/>
      <c r="P25" s="6"/>
      <c r="Q25" s="6"/>
      <c r="R25" s="6"/>
    </row>
    <row r="26" spans="2:18">
      <c r="B26" s="831" t="s">
        <v>1397</v>
      </c>
      <c r="C26" s="6"/>
      <c r="D26" s="6"/>
      <c r="E26" s="6"/>
      <c r="F26" s="6"/>
      <c r="G26" s="6"/>
      <c r="H26" s="6"/>
      <c r="I26" s="6"/>
      <c r="J26" s="6"/>
      <c r="K26" s="6"/>
      <c r="L26" s="6"/>
      <c r="M26" s="6"/>
      <c r="N26" s="6"/>
      <c r="O26" s="6" t="s">
        <v>873</v>
      </c>
      <c r="P26" s="6"/>
      <c r="Q26" s="6"/>
      <c r="R26" s="6"/>
    </row>
    <row r="27" spans="2:18">
      <c r="B27" s="831" t="s">
        <v>1398</v>
      </c>
      <c r="C27" s="6"/>
      <c r="D27" s="6"/>
      <c r="E27" s="6"/>
      <c r="F27" s="6"/>
      <c r="G27" s="6"/>
      <c r="H27" s="6"/>
      <c r="I27" s="6"/>
      <c r="J27" s="6"/>
      <c r="K27" s="6"/>
      <c r="L27" s="6"/>
      <c r="M27" s="6"/>
      <c r="N27" s="6"/>
      <c r="O27" s="6"/>
      <c r="P27" s="6" t="s">
        <v>1412</v>
      </c>
      <c r="Q27" s="6"/>
      <c r="R27" s="6"/>
    </row>
    <row r="28" spans="2:18">
      <c r="B28" s="831" t="s">
        <v>1399</v>
      </c>
      <c r="C28" s="6"/>
      <c r="D28" s="6"/>
      <c r="E28" s="6"/>
      <c r="F28" s="6"/>
      <c r="G28" s="6" t="s">
        <v>873</v>
      </c>
      <c r="H28" s="6"/>
      <c r="I28" s="6"/>
      <c r="J28" s="6"/>
      <c r="K28" s="6"/>
      <c r="L28" s="6"/>
      <c r="M28" s="6"/>
      <c r="N28" s="6"/>
      <c r="O28" s="6"/>
      <c r="P28" s="6"/>
      <c r="Q28" s="6"/>
      <c r="R28" s="6"/>
    </row>
    <row r="29" spans="2:18">
      <c r="B29" s="831" t="s">
        <v>1413</v>
      </c>
      <c r="C29" s="6"/>
      <c r="D29" s="6"/>
      <c r="E29" s="6"/>
      <c r="F29" s="6"/>
      <c r="G29" s="6" t="s">
        <v>873</v>
      </c>
      <c r="H29" s="6"/>
      <c r="I29" s="6"/>
      <c r="J29" s="6"/>
      <c r="K29" s="6"/>
      <c r="L29" s="6"/>
      <c r="M29" s="6"/>
      <c r="N29" s="6"/>
      <c r="O29" s="6"/>
      <c r="P29" s="6"/>
      <c r="Q29" s="6"/>
      <c r="R29" s="6"/>
    </row>
    <row r="30" spans="2:18">
      <c r="B30" s="831" t="s">
        <v>1414</v>
      </c>
      <c r="C30" s="6"/>
      <c r="D30" s="6"/>
      <c r="E30" s="6"/>
      <c r="F30" s="6"/>
      <c r="G30" s="6" t="s">
        <v>873</v>
      </c>
      <c r="H30" s="6"/>
      <c r="I30" s="6"/>
      <c r="J30" s="6"/>
      <c r="K30" s="6"/>
      <c r="L30" s="6"/>
      <c r="M30" s="6"/>
      <c r="N30" s="6"/>
      <c r="O30" s="6"/>
      <c r="P30" s="6"/>
      <c r="Q30" s="6"/>
      <c r="R30" s="6"/>
    </row>
    <row r="31" spans="2:18">
      <c r="B31" s="831" t="s">
        <v>1415</v>
      </c>
      <c r="C31" s="6"/>
      <c r="D31" s="6"/>
      <c r="E31" s="6"/>
      <c r="F31" s="6"/>
      <c r="G31" s="6" t="s">
        <v>873</v>
      </c>
      <c r="H31" s="6"/>
      <c r="I31" s="6"/>
      <c r="J31" s="6"/>
      <c r="K31" s="6"/>
      <c r="L31" s="6"/>
      <c r="M31" s="6"/>
      <c r="N31" s="6"/>
      <c r="O31" s="6"/>
      <c r="P31" s="6"/>
      <c r="Q31" s="6"/>
      <c r="R31" s="6"/>
    </row>
    <row r="32" spans="2:18">
      <c r="B32" s="831" t="s">
        <v>1416</v>
      </c>
      <c r="C32" s="6"/>
      <c r="D32" s="6"/>
      <c r="E32" s="6"/>
      <c r="F32" s="6"/>
      <c r="G32" s="6" t="s">
        <v>873</v>
      </c>
      <c r="H32" s="6"/>
      <c r="I32" s="6"/>
      <c r="J32" s="6"/>
      <c r="K32" s="6"/>
      <c r="L32" s="6"/>
      <c r="M32" s="6"/>
      <c r="N32" s="6"/>
      <c r="O32" s="6"/>
      <c r="P32" s="6"/>
      <c r="Q32" s="6"/>
      <c r="R32" s="6"/>
    </row>
    <row r="33" spans="1:18">
      <c r="B33" s="831" t="s">
        <v>1417</v>
      </c>
      <c r="C33" s="6"/>
      <c r="D33" s="6"/>
      <c r="E33" s="6"/>
      <c r="F33" s="6"/>
      <c r="G33" s="6" t="s">
        <v>873</v>
      </c>
      <c r="H33" s="6"/>
      <c r="I33" s="6"/>
      <c r="J33" s="6"/>
      <c r="K33" s="6"/>
      <c r="L33" s="6"/>
      <c r="M33" s="6"/>
      <c r="N33" s="6"/>
      <c r="O33" s="6"/>
      <c r="P33" s="6"/>
      <c r="Q33" s="6"/>
      <c r="R33" s="6"/>
    </row>
    <row r="34" spans="1:18">
      <c r="B34" s="831" t="s">
        <v>1418</v>
      </c>
      <c r="C34" s="6"/>
      <c r="D34" s="6"/>
      <c r="E34" s="6"/>
      <c r="F34" s="6"/>
      <c r="G34" s="6" t="s">
        <v>873</v>
      </c>
      <c r="H34" s="6"/>
      <c r="I34" s="6"/>
      <c r="J34" s="6"/>
      <c r="K34" s="6"/>
      <c r="L34" s="6"/>
      <c r="M34" s="6"/>
      <c r="N34" s="6"/>
      <c r="O34" s="6"/>
      <c r="P34" s="6"/>
      <c r="Q34" s="6"/>
      <c r="R34" s="6"/>
    </row>
    <row r="35" spans="1:18">
      <c r="B35" s="831" t="s">
        <v>1530</v>
      </c>
      <c r="C35" s="6"/>
      <c r="D35" s="6"/>
      <c r="E35" s="6"/>
      <c r="F35" s="6"/>
      <c r="G35" s="6"/>
      <c r="H35" s="6"/>
      <c r="I35" s="6"/>
      <c r="J35" s="6"/>
      <c r="K35" s="6"/>
      <c r="L35" s="6"/>
      <c r="M35" s="6"/>
      <c r="N35" s="6"/>
      <c r="O35" s="6"/>
      <c r="P35" s="6"/>
      <c r="Q35" s="6" t="s">
        <v>1531</v>
      </c>
      <c r="R35" s="6" t="s">
        <v>1531</v>
      </c>
    </row>
    <row r="36" spans="1:18">
      <c r="B36" s="831" t="s">
        <v>1532</v>
      </c>
      <c r="C36" s="6"/>
      <c r="D36" s="6"/>
      <c r="E36" s="6"/>
      <c r="F36" s="6"/>
      <c r="G36" s="6"/>
      <c r="H36" s="6"/>
      <c r="I36" s="6"/>
      <c r="J36" s="6"/>
      <c r="K36" s="6"/>
      <c r="L36" s="6"/>
      <c r="M36" s="6"/>
      <c r="N36" s="6"/>
      <c r="O36" s="6"/>
      <c r="P36" s="6"/>
      <c r="Q36" s="6" t="s">
        <v>1531</v>
      </c>
      <c r="R36" s="6" t="s">
        <v>1531</v>
      </c>
    </row>
    <row r="37" spans="1:18">
      <c r="B37" s="831" t="s">
        <v>1529</v>
      </c>
      <c r="C37" s="6"/>
      <c r="D37" s="6"/>
      <c r="E37" s="6" t="s">
        <v>873</v>
      </c>
      <c r="F37" s="6"/>
      <c r="G37" s="6"/>
      <c r="H37" s="6" t="s">
        <v>873</v>
      </c>
      <c r="I37" s="6" t="s">
        <v>1531</v>
      </c>
      <c r="J37" s="6"/>
      <c r="K37" s="6" t="s">
        <v>873</v>
      </c>
      <c r="L37" s="6" t="s">
        <v>873</v>
      </c>
      <c r="M37" s="6" t="s">
        <v>873</v>
      </c>
      <c r="N37" s="6"/>
      <c r="O37" s="6"/>
      <c r="P37" s="6"/>
      <c r="Q37" s="6"/>
      <c r="R37" s="6"/>
    </row>
    <row r="38" spans="1:18">
      <c r="A38" s="9" t="s">
        <v>804</v>
      </c>
      <c r="B38" s="437"/>
      <c r="C38" s="6"/>
      <c r="D38" s="6"/>
      <c r="E38" s="6"/>
      <c r="F38" s="6"/>
      <c r="G38" s="6"/>
      <c r="H38" s="6"/>
      <c r="I38" s="6"/>
      <c r="J38" s="6"/>
      <c r="K38" s="6"/>
      <c r="L38" s="6"/>
      <c r="M38" s="6"/>
      <c r="N38" s="6"/>
      <c r="O38" s="6"/>
      <c r="P38" s="6"/>
      <c r="Q38" s="6"/>
      <c r="R38" s="6"/>
    </row>
    <row r="39" spans="1:18">
      <c r="B39" s="437" t="s">
        <v>805</v>
      </c>
      <c r="C39" s="6" t="s">
        <v>873</v>
      </c>
      <c r="D39" s="6"/>
      <c r="E39" s="6"/>
      <c r="F39" s="6"/>
      <c r="G39" s="6"/>
      <c r="H39" s="6"/>
      <c r="I39" s="6"/>
      <c r="J39" s="6"/>
      <c r="K39" s="6"/>
      <c r="L39" s="6"/>
      <c r="M39" s="6"/>
      <c r="N39" s="6"/>
      <c r="O39" s="6"/>
      <c r="P39" s="6"/>
      <c r="Q39" s="6"/>
      <c r="R39" s="6"/>
    </row>
    <row r="40" spans="1:18">
      <c r="B40" s="437" t="s">
        <v>806</v>
      </c>
      <c r="C40" s="6"/>
      <c r="D40" s="6" t="s">
        <v>949</v>
      </c>
      <c r="E40" s="6"/>
      <c r="F40" s="6"/>
      <c r="G40" s="6"/>
      <c r="H40" s="6"/>
      <c r="I40" s="6"/>
      <c r="J40" s="6"/>
      <c r="K40" s="6"/>
      <c r="L40" s="6"/>
      <c r="M40" s="6"/>
      <c r="N40" s="6"/>
      <c r="O40" s="6"/>
      <c r="P40" s="6"/>
      <c r="Q40" s="6"/>
      <c r="R40" s="6"/>
    </row>
    <row r="41" spans="1:18">
      <c r="B41" s="437" t="s">
        <v>807</v>
      </c>
      <c r="C41" s="6"/>
      <c r="D41" s="6"/>
      <c r="E41" s="6" t="s">
        <v>873</v>
      </c>
      <c r="F41" s="6"/>
      <c r="G41" s="6"/>
      <c r="H41" s="6" t="s">
        <v>873</v>
      </c>
      <c r="I41" s="6" t="s">
        <v>873</v>
      </c>
      <c r="J41" s="6"/>
      <c r="K41" s="6" t="s">
        <v>873</v>
      </c>
      <c r="L41" s="6" t="s">
        <v>873</v>
      </c>
      <c r="M41" s="6" t="s">
        <v>873</v>
      </c>
      <c r="N41" s="6"/>
      <c r="O41" s="6"/>
      <c r="P41" s="6"/>
      <c r="Q41" s="6"/>
      <c r="R41" s="6"/>
    </row>
    <row r="42" spans="1:18">
      <c r="B42" s="437" t="s">
        <v>808</v>
      </c>
      <c r="C42" s="6"/>
      <c r="D42" s="6"/>
      <c r="E42" s="6"/>
      <c r="F42" s="6" t="s">
        <v>873</v>
      </c>
      <c r="G42" s="6"/>
      <c r="H42" s="6"/>
      <c r="I42" s="6"/>
      <c r="J42" s="6"/>
      <c r="K42" s="6"/>
      <c r="L42" s="6"/>
      <c r="M42" s="6"/>
      <c r="N42" s="6"/>
      <c r="O42" s="6"/>
      <c r="P42" s="6"/>
      <c r="Q42" s="6"/>
      <c r="R42" s="6"/>
    </row>
    <row r="43" spans="1:18">
      <c r="B43" s="437" t="s">
        <v>809</v>
      </c>
      <c r="C43" s="6"/>
      <c r="D43" s="6"/>
      <c r="E43" s="6"/>
      <c r="F43" s="6"/>
      <c r="G43" s="6"/>
      <c r="H43" s="6"/>
      <c r="I43" s="6"/>
      <c r="J43" s="6"/>
      <c r="K43" s="6"/>
      <c r="L43" s="6"/>
      <c r="M43" s="6"/>
      <c r="N43" s="6"/>
      <c r="O43" s="6"/>
      <c r="P43" s="6" t="s">
        <v>873</v>
      </c>
      <c r="Q43" s="6"/>
      <c r="R43" s="6"/>
    </row>
    <row r="44" spans="1:18">
      <c r="B44" s="437" t="s">
        <v>810</v>
      </c>
      <c r="C44" s="6"/>
      <c r="D44" s="6"/>
      <c r="E44" s="6"/>
      <c r="F44" s="6"/>
      <c r="G44" s="6" t="s">
        <v>873</v>
      </c>
      <c r="H44" s="6"/>
      <c r="I44" s="6"/>
      <c r="J44" s="6"/>
      <c r="K44" s="6"/>
      <c r="L44" s="6"/>
      <c r="M44" s="6"/>
      <c r="N44" s="6"/>
      <c r="O44" s="6"/>
      <c r="P44" s="6"/>
      <c r="Q44" s="6"/>
      <c r="R44" s="6"/>
    </row>
    <row r="45" spans="1:18">
      <c r="B45" s="437" t="s">
        <v>811</v>
      </c>
      <c r="C45" s="6"/>
      <c r="D45" s="6"/>
      <c r="E45" s="6"/>
      <c r="F45" s="6"/>
      <c r="G45" s="6"/>
      <c r="H45" s="6"/>
      <c r="I45" s="6"/>
      <c r="J45" s="6"/>
      <c r="K45" s="6"/>
      <c r="L45" s="6"/>
      <c r="M45" s="6"/>
      <c r="N45" s="6"/>
      <c r="O45" s="6"/>
      <c r="P45" s="6"/>
      <c r="Q45" s="6" t="s">
        <v>949</v>
      </c>
      <c r="R45" s="6" t="s">
        <v>873</v>
      </c>
    </row>
    <row r="46" spans="1:18">
      <c r="A46" s="9" t="s">
        <v>781</v>
      </c>
      <c r="B46" s="437"/>
      <c r="C46" s="6"/>
      <c r="D46" s="6"/>
      <c r="E46" s="6"/>
      <c r="F46" s="6"/>
      <c r="G46" s="6"/>
      <c r="H46" s="6"/>
      <c r="I46" s="6"/>
      <c r="J46" s="6"/>
      <c r="K46" s="6"/>
      <c r="L46" s="6"/>
      <c r="M46" s="6"/>
      <c r="N46" s="6"/>
      <c r="O46" s="6"/>
      <c r="P46" s="6"/>
      <c r="Q46" s="6"/>
      <c r="R46" s="6"/>
    </row>
    <row r="47" spans="1:18">
      <c r="B47" s="437" t="s">
        <v>774</v>
      </c>
      <c r="C47" s="6" t="s">
        <v>873</v>
      </c>
      <c r="D47" s="6" t="s">
        <v>873</v>
      </c>
      <c r="E47" s="6" t="s">
        <v>873</v>
      </c>
      <c r="F47" s="6" t="s">
        <v>873</v>
      </c>
      <c r="G47" s="6" t="s">
        <v>873</v>
      </c>
      <c r="H47" s="6" t="s">
        <v>873</v>
      </c>
      <c r="I47" s="6" t="s">
        <v>873</v>
      </c>
      <c r="J47" s="6"/>
      <c r="K47" s="6" t="s">
        <v>873</v>
      </c>
      <c r="L47" s="6" t="s">
        <v>873</v>
      </c>
      <c r="M47" s="6" t="s">
        <v>873</v>
      </c>
      <c r="N47" s="6" t="s">
        <v>873</v>
      </c>
      <c r="O47" s="6" t="s">
        <v>873</v>
      </c>
      <c r="P47" s="6" t="s">
        <v>873</v>
      </c>
      <c r="Q47" s="6" t="s">
        <v>873</v>
      </c>
      <c r="R47" s="6" t="s">
        <v>873</v>
      </c>
    </row>
    <row r="48" spans="1:18">
      <c r="B48" s="437" t="s">
        <v>775</v>
      </c>
      <c r="C48" s="6"/>
      <c r="D48" s="6"/>
      <c r="E48" s="6" t="s">
        <v>873</v>
      </c>
      <c r="F48" s="6"/>
      <c r="G48" s="6"/>
      <c r="H48" s="6" t="s">
        <v>873</v>
      </c>
      <c r="I48" s="6" t="s">
        <v>873</v>
      </c>
      <c r="J48" s="6"/>
      <c r="K48" s="6" t="s">
        <v>873</v>
      </c>
      <c r="L48" s="6" t="s">
        <v>873</v>
      </c>
      <c r="M48" s="6" t="s">
        <v>873</v>
      </c>
      <c r="N48" s="6"/>
      <c r="O48" s="6"/>
      <c r="P48" s="6"/>
      <c r="Q48" s="6"/>
      <c r="R48" s="6"/>
    </row>
    <row r="49" spans="1:18">
      <c r="B49" s="437" t="s">
        <v>776</v>
      </c>
      <c r="C49" s="6"/>
      <c r="D49" s="6"/>
      <c r="E49" s="6"/>
      <c r="F49" s="6"/>
      <c r="G49" s="6"/>
      <c r="H49" s="6"/>
      <c r="I49" s="6"/>
      <c r="J49" s="6"/>
      <c r="K49" s="6"/>
      <c r="L49" s="6"/>
      <c r="M49" s="6"/>
      <c r="N49" s="6"/>
      <c r="O49" s="6"/>
      <c r="P49" s="6" t="s">
        <v>873</v>
      </c>
      <c r="Q49" s="6"/>
      <c r="R49" s="6"/>
    </row>
    <row r="50" spans="1:18">
      <c r="B50" s="437" t="s">
        <v>777</v>
      </c>
      <c r="C50" s="6"/>
      <c r="D50" s="6"/>
      <c r="E50" s="6"/>
      <c r="F50" s="6"/>
      <c r="G50" s="6" t="s">
        <v>873</v>
      </c>
      <c r="H50" s="6"/>
      <c r="I50" s="6"/>
      <c r="J50" s="6"/>
      <c r="K50" s="6"/>
      <c r="L50" s="6"/>
      <c r="M50" s="6"/>
      <c r="N50" s="6"/>
      <c r="O50" s="6"/>
      <c r="P50" s="6"/>
      <c r="Q50" s="6"/>
      <c r="R50" s="6"/>
    </row>
    <row r="51" spans="1:18">
      <c r="B51" s="437" t="s">
        <v>778</v>
      </c>
      <c r="C51" s="6"/>
      <c r="D51" s="6"/>
      <c r="E51" s="6"/>
      <c r="F51" s="6"/>
      <c r="G51" s="6" t="s">
        <v>873</v>
      </c>
      <c r="H51" s="6"/>
      <c r="I51" s="6"/>
      <c r="J51" s="6"/>
      <c r="K51" s="6"/>
      <c r="L51" s="6"/>
      <c r="M51" s="6"/>
      <c r="N51" s="6"/>
      <c r="O51" s="6"/>
      <c r="P51" s="6"/>
      <c r="Q51" s="6"/>
      <c r="R51" s="6"/>
    </row>
    <row r="52" spans="1:18">
      <c r="B52" s="437" t="s">
        <v>779</v>
      </c>
      <c r="C52" s="6"/>
      <c r="D52" s="6"/>
      <c r="E52" s="6" t="s">
        <v>873</v>
      </c>
      <c r="F52" s="6"/>
      <c r="G52" s="6"/>
      <c r="H52" s="6" t="s">
        <v>873</v>
      </c>
      <c r="I52" s="6" t="s">
        <v>873</v>
      </c>
      <c r="J52" s="6"/>
      <c r="K52" s="6" t="s">
        <v>873</v>
      </c>
      <c r="L52" s="6" t="s">
        <v>873</v>
      </c>
      <c r="M52" s="6" t="s">
        <v>873</v>
      </c>
      <c r="N52" s="6"/>
      <c r="O52" s="6"/>
      <c r="P52" s="6" t="s">
        <v>873</v>
      </c>
      <c r="Q52" s="6"/>
      <c r="R52" s="6"/>
    </row>
    <row r="53" spans="1:18">
      <c r="A53" s="9" t="s">
        <v>955</v>
      </c>
      <c r="B53" s="437"/>
      <c r="C53" s="6"/>
      <c r="D53" s="6"/>
      <c r="E53" s="6"/>
      <c r="F53" s="6"/>
      <c r="G53" s="6"/>
      <c r="H53" s="6"/>
      <c r="I53" s="6"/>
      <c r="J53" s="6"/>
      <c r="K53" s="6"/>
      <c r="L53" s="6"/>
      <c r="M53" s="6"/>
      <c r="N53" s="6"/>
      <c r="O53" s="6"/>
      <c r="P53" s="6"/>
      <c r="Q53" s="6"/>
      <c r="R53" s="6"/>
    </row>
    <row r="54" spans="1:18">
      <c r="B54" s="437" t="s">
        <v>788</v>
      </c>
      <c r="C54" s="6" t="s">
        <v>873</v>
      </c>
      <c r="D54" s="6" t="s">
        <v>873</v>
      </c>
      <c r="E54" s="6" t="s">
        <v>873</v>
      </c>
      <c r="F54" s="6" t="s">
        <v>873</v>
      </c>
      <c r="G54" s="6" t="s">
        <v>873</v>
      </c>
      <c r="H54" s="6" t="s">
        <v>873</v>
      </c>
      <c r="I54" s="6" t="s">
        <v>873</v>
      </c>
      <c r="J54" s="6"/>
      <c r="K54" s="6" t="s">
        <v>873</v>
      </c>
      <c r="L54" s="6" t="s">
        <v>873</v>
      </c>
      <c r="M54" s="6" t="s">
        <v>873</v>
      </c>
      <c r="N54" s="6" t="s">
        <v>873</v>
      </c>
      <c r="O54" s="6" t="s">
        <v>873</v>
      </c>
      <c r="P54" s="6" t="s">
        <v>873</v>
      </c>
      <c r="Q54" s="6" t="s">
        <v>873</v>
      </c>
      <c r="R54" s="6" t="s">
        <v>873</v>
      </c>
    </row>
    <row r="55" spans="1:18">
      <c r="B55" s="437" t="s">
        <v>789</v>
      </c>
      <c r="C55" s="6" t="s">
        <v>873</v>
      </c>
      <c r="D55" s="6" t="s">
        <v>873</v>
      </c>
      <c r="E55" s="6" t="s">
        <v>873</v>
      </c>
      <c r="F55" s="6" t="s">
        <v>873</v>
      </c>
      <c r="G55" s="6" t="s">
        <v>873</v>
      </c>
      <c r="H55" s="6" t="s">
        <v>873</v>
      </c>
      <c r="I55" s="6" t="s">
        <v>873</v>
      </c>
      <c r="J55" s="6"/>
      <c r="K55" s="6" t="s">
        <v>873</v>
      </c>
      <c r="L55" s="6" t="s">
        <v>873</v>
      </c>
      <c r="M55" s="6" t="s">
        <v>873</v>
      </c>
      <c r="N55" s="6" t="s">
        <v>873</v>
      </c>
      <c r="O55" s="6" t="s">
        <v>873</v>
      </c>
      <c r="P55" s="6" t="s">
        <v>873</v>
      </c>
      <c r="Q55" s="6" t="s">
        <v>873</v>
      </c>
      <c r="R55" s="6" t="s">
        <v>873</v>
      </c>
    </row>
    <row r="56" spans="1:18">
      <c r="B56" s="437" t="s">
        <v>790</v>
      </c>
      <c r="C56" s="6" t="s">
        <v>873</v>
      </c>
      <c r="D56" s="6" t="s">
        <v>873</v>
      </c>
      <c r="E56" s="6" t="s">
        <v>873</v>
      </c>
      <c r="F56" s="6" t="s">
        <v>873</v>
      </c>
      <c r="G56" s="6" t="s">
        <v>873</v>
      </c>
      <c r="H56" s="6" t="s">
        <v>873</v>
      </c>
      <c r="I56" s="6" t="s">
        <v>873</v>
      </c>
      <c r="J56" s="6"/>
      <c r="K56" s="6" t="s">
        <v>873</v>
      </c>
      <c r="L56" s="6" t="s">
        <v>873</v>
      </c>
      <c r="M56" s="6" t="s">
        <v>873</v>
      </c>
      <c r="N56" s="6" t="s">
        <v>873</v>
      </c>
      <c r="O56" s="6" t="s">
        <v>873</v>
      </c>
      <c r="P56" s="6" t="s">
        <v>873</v>
      </c>
      <c r="Q56" s="6" t="s">
        <v>873</v>
      </c>
      <c r="R56" s="6" t="s">
        <v>873</v>
      </c>
    </row>
    <row r="57" spans="1:18">
      <c r="B57" s="437" t="s">
        <v>791</v>
      </c>
      <c r="C57" s="6" t="s">
        <v>873</v>
      </c>
      <c r="D57" s="6" t="s">
        <v>873</v>
      </c>
      <c r="E57" s="6" t="s">
        <v>873</v>
      </c>
      <c r="F57" s="6" t="s">
        <v>873</v>
      </c>
      <c r="G57" s="6" t="s">
        <v>873</v>
      </c>
      <c r="H57" s="6" t="s">
        <v>873</v>
      </c>
      <c r="I57" s="6" t="s">
        <v>873</v>
      </c>
      <c r="J57" s="6"/>
      <c r="K57" s="6" t="s">
        <v>873</v>
      </c>
      <c r="L57" s="6" t="s">
        <v>873</v>
      </c>
      <c r="M57" s="6" t="s">
        <v>873</v>
      </c>
      <c r="N57" s="6" t="s">
        <v>873</v>
      </c>
      <c r="O57" s="6" t="s">
        <v>873</v>
      </c>
      <c r="P57" s="6" t="s">
        <v>873</v>
      </c>
      <c r="Q57" s="6" t="s">
        <v>873</v>
      </c>
      <c r="R57" s="6" t="s">
        <v>873</v>
      </c>
    </row>
    <row r="58" spans="1:18">
      <c r="B58" s="437" t="s">
        <v>792</v>
      </c>
      <c r="C58" s="6" t="s">
        <v>873</v>
      </c>
      <c r="D58" s="6" t="s">
        <v>873</v>
      </c>
      <c r="E58" s="6" t="s">
        <v>873</v>
      </c>
      <c r="F58" s="6" t="s">
        <v>873</v>
      </c>
      <c r="G58" s="6" t="s">
        <v>873</v>
      </c>
      <c r="H58" s="6" t="s">
        <v>873</v>
      </c>
      <c r="I58" s="6" t="s">
        <v>873</v>
      </c>
      <c r="J58" s="6"/>
      <c r="K58" s="6" t="s">
        <v>873</v>
      </c>
      <c r="L58" s="6" t="s">
        <v>873</v>
      </c>
      <c r="M58" s="6" t="s">
        <v>873</v>
      </c>
      <c r="N58" s="6" t="s">
        <v>873</v>
      </c>
      <c r="O58" s="6" t="s">
        <v>873</v>
      </c>
      <c r="P58" s="6" t="s">
        <v>873</v>
      </c>
      <c r="Q58" s="6" t="s">
        <v>873</v>
      </c>
      <c r="R58" s="6" t="s">
        <v>873</v>
      </c>
    </row>
    <row r="59" spans="1:18">
      <c r="B59" s="437" t="s">
        <v>793</v>
      </c>
      <c r="C59" s="6" t="s">
        <v>873</v>
      </c>
      <c r="D59" s="6" t="s">
        <v>873</v>
      </c>
      <c r="E59" s="6" t="s">
        <v>873</v>
      </c>
      <c r="F59" s="6" t="s">
        <v>873</v>
      </c>
      <c r="G59" s="6" t="s">
        <v>873</v>
      </c>
      <c r="H59" s="6" t="s">
        <v>873</v>
      </c>
      <c r="I59" s="6" t="s">
        <v>873</v>
      </c>
      <c r="J59" s="6"/>
      <c r="K59" s="6" t="s">
        <v>873</v>
      </c>
      <c r="L59" s="6" t="s">
        <v>873</v>
      </c>
      <c r="M59" s="6" t="s">
        <v>873</v>
      </c>
      <c r="N59" s="6" t="s">
        <v>873</v>
      </c>
      <c r="O59" s="6" t="s">
        <v>873</v>
      </c>
      <c r="P59" s="6" t="s">
        <v>873</v>
      </c>
      <c r="Q59" s="6" t="s">
        <v>873</v>
      </c>
      <c r="R59" s="6" t="s">
        <v>873</v>
      </c>
    </row>
    <row r="60" spans="1:18">
      <c r="B60" s="600" t="s">
        <v>994</v>
      </c>
      <c r="C60" s="6" t="s">
        <v>873</v>
      </c>
      <c r="D60" s="6" t="s">
        <v>873</v>
      </c>
      <c r="E60" s="6" t="s">
        <v>873</v>
      </c>
      <c r="F60" s="6" t="s">
        <v>873</v>
      </c>
      <c r="G60" s="6" t="s">
        <v>873</v>
      </c>
      <c r="H60" s="6" t="s">
        <v>873</v>
      </c>
      <c r="I60" s="6" t="s">
        <v>873</v>
      </c>
      <c r="J60" s="6"/>
      <c r="K60" s="6" t="s">
        <v>873</v>
      </c>
      <c r="L60" s="6" t="s">
        <v>873</v>
      </c>
      <c r="M60" s="6" t="s">
        <v>873</v>
      </c>
      <c r="N60" s="6" t="s">
        <v>873</v>
      </c>
      <c r="O60" s="6" t="s">
        <v>873</v>
      </c>
      <c r="P60" s="6" t="s">
        <v>873</v>
      </c>
      <c r="Q60" s="6" t="s">
        <v>873</v>
      </c>
      <c r="R60" s="6" t="s">
        <v>873</v>
      </c>
    </row>
    <row r="61" spans="1:18">
      <c r="B61" s="600" t="s">
        <v>863</v>
      </c>
      <c r="C61" s="6"/>
      <c r="D61" s="6"/>
      <c r="E61" s="6"/>
      <c r="F61" s="6"/>
      <c r="G61" s="6"/>
      <c r="H61" s="6"/>
      <c r="I61" s="6"/>
      <c r="J61" s="6"/>
      <c r="K61" s="6"/>
      <c r="L61" s="6"/>
      <c r="M61" s="6"/>
      <c r="N61" s="6"/>
      <c r="O61" s="6"/>
      <c r="P61" s="6" t="s">
        <v>873</v>
      </c>
      <c r="Q61" s="6"/>
      <c r="R61" s="6"/>
    </row>
    <row r="62" spans="1:18">
      <c r="B62" s="600" t="s">
        <v>864</v>
      </c>
      <c r="C62" s="6"/>
      <c r="D62" s="6"/>
      <c r="E62" s="6"/>
      <c r="F62" s="6"/>
      <c r="G62" s="6"/>
      <c r="H62" s="6"/>
      <c r="I62" s="6"/>
      <c r="J62" s="6"/>
      <c r="K62" s="6"/>
      <c r="L62" s="6"/>
      <c r="M62" s="6"/>
      <c r="N62" s="6"/>
      <c r="O62" s="6"/>
      <c r="P62" s="6" t="s">
        <v>873</v>
      </c>
      <c r="Q62" s="6"/>
      <c r="R62" s="6"/>
    </row>
    <row r="63" spans="1:18">
      <c r="B63" s="600" t="s">
        <v>865</v>
      </c>
      <c r="C63" s="6"/>
      <c r="D63" s="6"/>
      <c r="E63" s="6"/>
      <c r="F63" s="6"/>
      <c r="G63" s="6"/>
      <c r="H63" s="6"/>
      <c r="I63" s="6"/>
      <c r="J63" s="6"/>
      <c r="K63" s="6"/>
      <c r="L63" s="6"/>
      <c r="M63" s="6"/>
      <c r="N63" s="6"/>
      <c r="O63" s="6"/>
      <c r="P63" s="6" t="s">
        <v>873</v>
      </c>
      <c r="Q63" s="6"/>
      <c r="R63" s="6"/>
    </row>
    <row r="64" spans="1:18">
      <c r="B64" s="437" t="s">
        <v>794</v>
      </c>
      <c r="C64" s="6" t="s">
        <v>873</v>
      </c>
      <c r="D64" s="6" t="s">
        <v>873</v>
      </c>
      <c r="E64" s="6" t="s">
        <v>873</v>
      </c>
      <c r="F64" s="6" t="s">
        <v>873</v>
      </c>
      <c r="G64" s="6" t="s">
        <v>873</v>
      </c>
      <c r="H64" s="6" t="s">
        <v>873</v>
      </c>
      <c r="I64" s="6" t="s">
        <v>873</v>
      </c>
      <c r="J64" s="6" t="s">
        <v>873</v>
      </c>
      <c r="K64" s="6" t="s">
        <v>873</v>
      </c>
      <c r="L64" s="6" t="s">
        <v>873</v>
      </c>
      <c r="M64" s="6" t="s">
        <v>873</v>
      </c>
      <c r="N64" s="6" t="s">
        <v>873</v>
      </c>
      <c r="O64" s="6" t="s">
        <v>873</v>
      </c>
      <c r="P64" s="6" t="s">
        <v>873</v>
      </c>
      <c r="Q64" s="6" t="s">
        <v>873</v>
      </c>
      <c r="R64" s="6" t="s">
        <v>873</v>
      </c>
    </row>
    <row r="65" spans="2:19">
      <c r="B65" s="437" t="s">
        <v>795</v>
      </c>
      <c r="C65" s="6" t="s">
        <v>873</v>
      </c>
      <c r="D65" s="6" t="s">
        <v>873</v>
      </c>
      <c r="E65" s="6" t="s">
        <v>873</v>
      </c>
      <c r="F65" s="6" t="s">
        <v>873</v>
      </c>
      <c r="G65" s="6" t="s">
        <v>873</v>
      </c>
      <c r="H65" s="6" t="s">
        <v>873</v>
      </c>
      <c r="I65" s="6" t="s">
        <v>873</v>
      </c>
      <c r="J65" s="6" t="s">
        <v>873</v>
      </c>
      <c r="K65" s="6" t="s">
        <v>873</v>
      </c>
      <c r="L65" s="6" t="s">
        <v>873</v>
      </c>
      <c r="M65" s="6" t="s">
        <v>873</v>
      </c>
      <c r="N65" s="6" t="s">
        <v>873</v>
      </c>
      <c r="O65" s="6" t="s">
        <v>873</v>
      </c>
      <c r="P65" s="6" t="s">
        <v>873</v>
      </c>
      <c r="Q65" s="6"/>
      <c r="R65" s="6"/>
    </row>
    <row r="66" spans="2:19">
      <c r="B66" s="437" t="s">
        <v>932</v>
      </c>
      <c r="C66" s="6"/>
      <c r="D66" s="6"/>
      <c r="E66" s="6"/>
      <c r="F66" s="6"/>
      <c r="G66" s="6"/>
      <c r="H66" s="6"/>
      <c r="I66" s="6"/>
      <c r="J66" s="6"/>
      <c r="K66" s="6"/>
      <c r="L66" s="6"/>
      <c r="M66" s="6"/>
      <c r="N66" s="6"/>
      <c r="O66" s="6"/>
      <c r="P66" s="6"/>
      <c r="Q66" s="6"/>
      <c r="R66" s="6"/>
      <c r="S66" t="s">
        <v>950</v>
      </c>
    </row>
    <row r="67" spans="2:19">
      <c r="B67" s="437" t="s">
        <v>933</v>
      </c>
      <c r="C67" s="6"/>
      <c r="D67" s="6"/>
      <c r="E67" s="6"/>
      <c r="F67" s="6"/>
      <c r="G67" s="6"/>
      <c r="H67" s="6"/>
      <c r="I67" s="6"/>
      <c r="J67" s="6"/>
      <c r="K67" s="6"/>
      <c r="L67" s="6"/>
      <c r="M67" s="6"/>
      <c r="N67" s="6"/>
      <c r="O67" s="6"/>
      <c r="P67" s="6"/>
      <c r="Q67" s="6" t="s">
        <v>873</v>
      </c>
      <c r="R67" s="6" t="s">
        <v>873</v>
      </c>
    </row>
    <row r="68" spans="2:19">
      <c r="B68" s="831" t="s">
        <v>796</v>
      </c>
      <c r="C68" s="6" t="s">
        <v>873</v>
      </c>
      <c r="D68" s="6" t="s">
        <v>873</v>
      </c>
      <c r="E68" s="6" t="s">
        <v>873</v>
      </c>
      <c r="F68" s="6" t="s">
        <v>873</v>
      </c>
      <c r="G68" s="6" t="s">
        <v>873</v>
      </c>
      <c r="H68" s="6" t="s">
        <v>873</v>
      </c>
      <c r="I68" s="6" t="s">
        <v>873</v>
      </c>
      <c r="J68" s="6" t="s">
        <v>873</v>
      </c>
      <c r="K68" s="6" t="s">
        <v>873</v>
      </c>
      <c r="L68" s="6" t="s">
        <v>873</v>
      </c>
      <c r="M68" s="6" t="s">
        <v>873</v>
      </c>
      <c r="N68" s="6" t="s">
        <v>873</v>
      </c>
      <c r="O68" s="6" t="s">
        <v>873</v>
      </c>
      <c r="P68" s="6" t="s">
        <v>873</v>
      </c>
      <c r="Q68" s="6" t="s">
        <v>873</v>
      </c>
      <c r="R68" s="6" t="s">
        <v>873</v>
      </c>
    </row>
    <row r="69" spans="2:19">
      <c r="B69" s="831" t="s">
        <v>1516</v>
      </c>
      <c r="C69" s="6" t="s">
        <v>873</v>
      </c>
      <c r="D69" s="6" t="s">
        <v>873</v>
      </c>
      <c r="E69" s="6" t="s">
        <v>873</v>
      </c>
      <c r="F69" s="6" t="s">
        <v>873</v>
      </c>
      <c r="G69" s="6"/>
      <c r="H69" s="6" t="s">
        <v>873</v>
      </c>
      <c r="I69" s="6" t="s">
        <v>873</v>
      </c>
      <c r="J69" s="6" t="s">
        <v>873</v>
      </c>
      <c r="K69" s="6" t="s">
        <v>873</v>
      </c>
      <c r="L69" s="6" t="s">
        <v>873</v>
      </c>
      <c r="M69" s="6" t="s">
        <v>873</v>
      </c>
      <c r="N69" s="6" t="s">
        <v>873</v>
      </c>
      <c r="O69" s="6" t="s">
        <v>873</v>
      </c>
      <c r="P69" s="6" t="s">
        <v>873</v>
      </c>
      <c r="Q69" s="6"/>
      <c r="R69" s="6"/>
    </row>
    <row r="70" spans="2:19">
      <c r="B70" s="831" t="s">
        <v>1517</v>
      </c>
      <c r="C70" s="6"/>
      <c r="D70" s="6" t="s">
        <v>873</v>
      </c>
      <c r="E70" s="6"/>
      <c r="F70" s="6"/>
      <c r="G70" s="6" t="s">
        <v>873</v>
      </c>
      <c r="H70" s="6"/>
      <c r="I70" s="6"/>
      <c r="J70" s="6"/>
      <c r="K70" s="6"/>
      <c r="L70" s="6"/>
      <c r="M70" s="6"/>
      <c r="N70" s="6"/>
      <c r="O70" s="6"/>
      <c r="P70" s="6"/>
      <c r="Q70" s="6"/>
      <c r="R70" s="6"/>
    </row>
    <row r="71" spans="2:19">
      <c r="B71" s="831" t="s">
        <v>1518</v>
      </c>
      <c r="C71" s="6"/>
      <c r="D71" s="6"/>
      <c r="E71" s="6"/>
      <c r="F71" s="6"/>
      <c r="G71" s="6"/>
      <c r="H71" s="6"/>
      <c r="I71" s="6"/>
      <c r="J71" s="6"/>
      <c r="K71" s="6"/>
      <c r="L71" s="6"/>
      <c r="M71" s="6"/>
      <c r="N71" s="6"/>
      <c r="O71" s="6"/>
      <c r="P71" s="6"/>
      <c r="Q71" s="6" t="s">
        <v>873</v>
      </c>
      <c r="R71" s="6" t="s">
        <v>873</v>
      </c>
    </row>
    <row r="72" spans="2:19">
      <c r="B72" s="437" t="s">
        <v>797</v>
      </c>
      <c r="C72" s="6"/>
      <c r="D72" s="6"/>
      <c r="E72" s="6"/>
      <c r="F72" s="6"/>
      <c r="G72" s="6"/>
      <c r="H72" s="6"/>
      <c r="I72" s="6"/>
      <c r="J72" s="6"/>
      <c r="K72" s="6"/>
      <c r="L72" s="6"/>
      <c r="M72" s="6"/>
      <c r="N72" s="6"/>
      <c r="O72" s="6"/>
      <c r="P72" s="6" t="s">
        <v>873</v>
      </c>
      <c r="Q72" s="6"/>
      <c r="R72" s="6"/>
    </row>
    <row r="73" spans="2:19">
      <c r="B73" s="437" t="s">
        <v>798</v>
      </c>
      <c r="C73" s="6" t="s">
        <v>873</v>
      </c>
      <c r="D73" s="6" t="s">
        <v>873</v>
      </c>
      <c r="E73" s="6" t="s">
        <v>873</v>
      </c>
      <c r="F73" s="6" t="s">
        <v>873</v>
      </c>
      <c r="G73" s="6" t="s">
        <v>873</v>
      </c>
      <c r="H73" s="6" t="s">
        <v>873</v>
      </c>
      <c r="I73" s="6" t="s">
        <v>873</v>
      </c>
      <c r="J73" s="6"/>
      <c r="K73" s="6" t="s">
        <v>873</v>
      </c>
      <c r="L73" s="6" t="s">
        <v>873</v>
      </c>
      <c r="M73" s="6" t="s">
        <v>873</v>
      </c>
      <c r="N73" s="6" t="s">
        <v>873</v>
      </c>
      <c r="O73" s="6" t="s">
        <v>873</v>
      </c>
      <c r="P73" s="6" t="s">
        <v>873</v>
      </c>
      <c r="Q73" s="6"/>
      <c r="R73" s="6"/>
    </row>
    <row r="74" spans="2:19">
      <c r="B74" s="437" t="s">
        <v>799</v>
      </c>
      <c r="C74" s="6"/>
      <c r="D74" s="6"/>
      <c r="E74" s="6"/>
      <c r="F74" s="6"/>
      <c r="G74" s="6"/>
      <c r="H74" s="6"/>
      <c r="I74" s="6"/>
      <c r="J74" s="6"/>
      <c r="K74" s="6"/>
      <c r="L74" s="6"/>
      <c r="M74" s="6"/>
      <c r="N74" s="6"/>
      <c r="O74" s="6"/>
      <c r="P74" s="6"/>
      <c r="Q74" s="6" t="s">
        <v>873</v>
      </c>
      <c r="R74" s="6" t="s">
        <v>873</v>
      </c>
    </row>
    <row r="75" spans="2:19">
      <c r="B75" s="437" t="s">
        <v>800</v>
      </c>
      <c r="C75" s="6"/>
      <c r="D75" s="6"/>
      <c r="E75" s="6" t="s">
        <v>873</v>
      </c>
      <c r="F75" s="6"/>
      <c r="G75" s="6"/>
      <c r="H75" s="6" t="s">
        <v>873</v>
      </c>
      <c r="I75" s="6" t="s">
        <v>873</v>
      </c>
      <c r="J75" s="6"/>
      <c r="K75" s="6"/>
      <c r="L75" s="6" t="s">
        <v>873</v>
      </c>
      <c r="M75" s="6" t="s">
        <v>873</v>
      </c>
      <c r="N75" s="6"/>
      <c r="O75" s="6"/>
      <c r="P75" s="6"/>
      <c r="Q75" s="6"/>
      <c r="R75" s="6"/>
    </row>
    <row r="76" spans="2:19">
      <c r="B76" s="437" t="s">
        <v>801</v>
      </c>
      <c r="C76" s="6" t="s">
        <v>873</v>
      </c>
      <c r="D76" s="6" t="s">
        <v>873</v>
      </c>
      <c r="E76" s="6" t="s">
        <v>873</v>
      </c>
      <c r="F76" s="6" t="s">
        <v>873</v>
      </c>
      <c r="G76" s="6" t="s">
        <v>873</v>
      </c>
      <c r="H76" s="6" t="s">
        <v>873</v>
      </c>
      <c r="I76" s="6" t="s">
        <v>873</v>
      </c>
      <c r="J76" s="6"/>
      <c r="K76" s="6" t="s">
        <v>873</v>
      </c>
      <c r="L76" s="6" t="s">
        <v>873</v>
      </c>
      <c r="M76" s="6" t="s">
        <v>873</v>
      </c>
      <c r="N76" s="6" t="s">
        <v>873</v>
      </c>
      <c r="O76" s="6" t="s">
        <v>873</v>
      </c>
      <c r="P76" s="6" t="s">
        <v>873</v>
      </c>
      <c r="Q76" s="6" t="s">
        <v>873</v>
      </c>
      <c r="R76" s="6" t="s">
        <v>873</v>
      </c>
    </row>
    <row r="77" spans="2:19">
      <c r="B77" s="437" t="s">
        <v>802</v>
      </c>
      <c r="C77" s="6" t="s">
        <v>873</v>
      </c>
      <c r="D77" s="6" t="s">
        <v>873</v>
      </c>
      <c r="E77" s="6" t="s">
        <v>873</v>
      </c>
      <c r="F77" s="6" t="s">
        <v>873</v>
      </c>
      <c r="G77" s="6" t="s">
        <v>873</v>
      </c>
      <c r="H77" s="6" t="s">
        <v>873</v>
      </c>
      <c r="I77" s="6" t="s">
        <v>873</v>
      </c>
      <c r="J77" s="6"/>
      <c r="K77" s="6" t="s">
        <v>873</v>
      </c>
      <c r="L77" s="6" t="s">
        <v>873</v>
      </c>
      <c r="M77" s="6" t="s">
        <v>873</v>
      </c>
      <c r="N77" s="6" t="s">
        <v>873</v>
      </c>
      <c r="O77" s="6" t="s">
        <v>873</v>
      </c>
      <c r="P77" s="6" t="s">
        <v>873</v>
      </c>
      <c r="Q77" s="6" t="s">
        <v>873</v>
      </c>
      <c r="R77" s="6" t="s">
        <v>873</v>
      </c>
    </row>
    <row r="78" spans="2:19">
      <c r="B78" s="437" t="s">
        <v>803</v>
      </c>
      <c r="C78" s="6" t="s">
        <v>873</v>
      </c>
      <c r="D78" s="6"/>
      <c r="E78" s="6" t="s">
        <v>873</v>
      </c>
      <c r="F78" s="6" t="s">
        <v>873</v>
      </c>
      <c r="G78" s="6"/>
      <c r="H78" s="6" t="s">
        <v>873</v>
      </c>
      <c r="I78" s="6" t="s">
        <v>873</v>
      </c>
      <c r="J78" s="6"/>
      <c r="K78" s="6"/>
      <c r="L78" s="6"/>
      <c r="M78" s="6"/>
      <c r="N78" s="6"/>
      <c r="O78" s="6"/>
      <c r="P78" s="6"/>
      <c r="Q78" s="6"/>
      <c r="R78" s="6"/>
      <c r="S78" t="s">
        <v>1043</v>
      </c>
    </row>
    <row r="79" spans="2:19">
      <c r="B79" s="437" t="s">
        <v>854</v>
      </c>
      <c r="C79" s="6"/>
      <c r="D79" s="6"/>
      <c r="E79" s="6"/>
      <c r="F79" s="6"/>
      <c r="G79" s="6"/>
      <c r="H79" s="6"/>
      <c r="I79" s="6"/>
      <c r="J79" s="6"/>
      <c r="K79" s="6"/>
      <c r="L79" s="6"/>
      <c r="M79" s="6"/>
      <c r="N79" s="6"/>
      <c r="O79" s="6"/>
      <c r="P79" s="6" t="s">
        <v>873</v>
      </c>
      <c r="Q79" s="6"/>
      <c r="R79" s="6"/>
    </row>
    <row r="80" spans="2:19">
      <c r="B80" s="437" t="s">
        <v>931</v>
      </c>
      <c r="C80" s="6" t="s">
        <v>873</v>
      </c>
      <c r="D80" s="6" t="s">
        <v>873</v>
      </c>
      <c r="E80" s="6" t="s">
        <v>873</v>
      </c>
      <c r="F80" s="6" t="s">
        <v>873</v>
      </c>
      <c r="G80" s="6" t="s">
        <v>873</v>
      </c>
      <c r="H80" s="6" t="s">
        <v>873</v>
      </c>
      <c r="I80" s="6" t="s">
        <v>873</v>
      </c>
      <c r="J80" s="6"/>
      <c r="K80" s="6" t="s">
        <v>873</v>
      </c>
      <c r="L80" s="6" t="s">
        <v>873</v>
      </c>
      <c r="M80" s="6" t="s">
        <v>873</v>
      </c>
      <c r="N80" s="6" t="s">
        <v>873</v>
      </c>
      <c r="O80" s="6" t="s">
        <v>873</v>
      </c>
      <c r="P80" s="6" t="s">
        <v>873</v>
      </c>
      <c r="Q80" s="6" t="s">
        <v>873</v>
      </c>
      <c r="R80" s="6" t="s">
        <v>873</v>
      </c>
    </row>
    <row r="81" spans="2:2">
      <c r="B81" s="491"/>
    </row>
  </sheetData>
  <customSheetViews>
    <customSheetView guid="{A89971A1-2A57-4416-B1BB-86BE65CC2ABD}">
      <pageMargins left="0.7" right="0.7" top="0.75" bottom="0.75" header="0.3" footer="0.3"/>
      <pageSetup paperSize="9" orientation="portrait" r:id="rId1"/>
    </customSheetView>
  </customSheetViews>
  <phoneticPr fontId="7"/>
  <hyperlinks>
    <hyperlink ref="B1" location="'目次'!A1" display="目次" xr:uid="{00000000-0004-0000-0000-000000000000}"/>
    <hyperlink ref="B10" location="'付表１－２'!A1" display="付表１－２" xr:uid="{00000000-0004-0000-0000-000007000000}"/>
    <hyperlink ref="B11" location="'付表２'!A1" display="付表２" xr:uid="{00000000-0004-0000-0000-000008000000}"/>
    <hyperlink ref="B12" location="'付表３'!A1" display="付表３" xr:uid="{00000000-0004-0000-0000-000009000000}"/>
    <hyperlink ref="B13" location="'付表３の２'!A1" display="付表３の２" xr:uid="{00000000-0004-0000-0000-00000A000000}"/>
    <hyperlink ref="B25" location="'付表１５別紙'!A1" display="付表１５別紙" xr:uid="{00000000-0004-0000-0000-000021000000}"/>
    <hyperlink ref="B39" location="'更新省略・居宅介護等'!A1" display="更新省略・居宅介護等" xr:uid="{00000000-0004-0000-0000-000023000000}"/>
    <hyperlink ref="B40" location="'更新省略・療養介護'!A1" display="更新省略・療養介護" xr:uid="{00000000-0004-0000-0000-000024000000}"/>
    <hyperlink ref="B41" location="'更新省略・日中活動系'!A1" display="更新省略・日中活動系" xr:uid="{00000000-0004-0000-0000-000025000000}"/>
    <hyperlink ref="B42" location="'更新省略・短期入所'!A1" display="更新省略・短期入所" xr:uid="{00000000-0004-0000-0000-000026000000}"/>
    <hyperlink ref="B43" location="'更新省略・ＧＨ'!A1" display="更新省略・ＧＨ" xr:uid="{00000000-0004-0000-0000-000027000000}"/>
    <hyperlink ref="B44" location="'更新省略・障害者支援施設'!A1" display="更新省略・障害者支援施設" xr:uid="{00000000-0004-0000-0000-000028000000}"/>
    <hyperlink ref="B45" location="'更新省略・一般相談支援'!A1" display="更新省略・一般相談支援" xr:uid="{00000000-0004-0000-0000-000029000000}"/>
    <hyperlink ref="B47" location="'建築物関連法令等に関する届出書'!A1" display="建築物関連法令等に関する届出書" xr:uid="{00000000-0004-0000-0000-00002A000000}"/>
    <hyperlink ref="B48" location="'レジオネラ・日中活動系事業所'!A1" display="レジオネラ・日中活動系事業所" xr:uid="{00000000-0004-0000-0000-00002B000000}"/>
    <hyperlink ref="B49" location="'レジオネラ・グループホーム事業所 '!A1" display="レジオネラ・グループホーム事業所 " xr:uid="{00000000-0004-0000-0000-00002C000000}"/>
    <hyperlink ref="B50" location="'レジオネラ・障害者支援施設'!A1" display="レジオネラ・障害者支援施設" xr:uid="{00000000-0004-0000-0000-00002D000000}"/>
    <hyperlink ref="B51" location="'レジオネラ・裏面 （施設用）'!A1" display="レジオネラ・裏面 （施設用）" xr:uid="{00000000-0004-0000-0000-00002E000000}"/>
    <hyperlink ref="B52" location="'レジオネラ・裏面（事業所用）'!A1" display="レジオネラ・裏面（事業所用）" xr:uid="{00000000-0004-0000-0000-00002F000000}"/>
    <hyperlink ref="B54" location="'参考様式１'!A1" display="参考様式１" xr:uid="{00000000-0004-0000-0000-000030000000}"/>
    <hyperlink ref="B55" location="'参考様式２'!A1" display="参考様式２" xr:uid="{00000000-0004-0000-0000-000031000000}"/>
    <hyperlink ref="B56" location="'参考様式３'!A1" display="参考様式３" xr:uid="{00000000-0004-0000-0000-000032000000}"/>
    <hyperlink ref="B57" location="'参考様式３の２'!A1" display="参考様式３の２" xr:uid="{00000000-0004-0000-0000-000033000000}"/>
    <hyperlink ref="B58" location="'参考様式４'!A1" display="参考様式４" xr:uid="{00000000-0004-0000-0000-000034000000}"/>
    <hyperlink ref="B59" location="'参考様式４の２'!A1" display="参考様式４の２" xr:uid="{00000000-0004-0000-0000-000035000000}"/>
    <hyperlink ref="B64" location="'参考様式６'!A1" display="参考様式６" xr:uid="{00000000-0004-0000-0000-000036000000}"/>
    <hyperlink ref="B65" location="'参考様式７'!A1" display="参考様式７" xr:uid="{00000000-0004-0000-0000-000037000000}"/>
    <hyperlink ref="B66" location="'参考様式７の２'!A1" display="参考様式７の２" xr:uid="{00000000-0004-0000-0000-000038000000}"/>
    <hyperlink ref="B67" location="'参考様式７の３'!A1" display="参考様式７の３" xr:uid="{00000000-0004-0000-0000-000039000000}"/>
    <hyperlink ref="B72" location="'参考様式９'!A1" display="参考様式９" xr:uid="{00000000-0004-0000-0000-00003D000000}"/>
    <hyperlink ref="B74" location="'参考様式１０の２'!A1" display="参考様式１０の２" xr:uid="{00000000-0004-0000-0000-00003E000000}"/>
    <hyperlink ref="B75" location="'参考様式１１'!A1" display="参考様式１１" xr:uid="{00000000-0004-0000-0000-00003F000000}"/>
    <hyperlink ref="B76" location="'参考様式１２（法人用）'!A1" display="参考様式１２（法人用）" xr:uid="{00000000-0004-0000-0000-000040000000}"/>
    <hyperlink ref="B77" location="'参考様式１２の２（法人以外用）'!A1" display="参考様式１２の２（法人以外用）" xr:uid="{00000000-0004-0000-0000-000041000000}"/>
    <hyperlink ref="B78" location="'参考様式１３'!A1" display="参考様式１３" xr:uid="{00000000-0004-0000-0000-000042000000}"/>
    <hyperlink ref="B73" location="'参考様式10 実務経験年数集計表'!A1" display="参考様式１０　実務経験集計表" xr:uid="{00000000-0004-0000-0000-000043000000}"/>
    <hyperlink ref="B79" location="参考様式１４!A1" display="参考様式１４　評議会に関する措置" xr:uid="{00000000-0004-0000-0000-000044000000}"/>
    <hyperlink ref="B61" location="'参考様式５　別紙２（その２）'!A1" display="参考様式５　別紙２（その２）ＧＨ住居毎勤務体制" xr:uid="{00000000-0004-0000-0000-000046000000}"/>
    <hyperlink ref="B62" location="'参考様式５　別紙２（その３）'!A1" display="参考様式５　別紙２（その３）日中サービス支援型　勤務体制表" xr:uid="{00000000-0004-0000-0000-000047000000}"/>
    <hyperlink ref="B63" location="'参考様式５　別紙２（その３）記載例'!A1" display="参考様式５　別紙２（その３）記載例" xr:uid="{00000000-0004-0000-0000-000048000000}"/>
    <hyperlink ref="B80" location="参考様式１５!Print_Area" display="参考様式１５　雇用証明書" xr:uid="{00000000-0004-0000-0000-000049000000}"/>
    <hyperlink ref="B60" location="参考様式５!A1" display="参考様式５　介護給付費等の請求に関する事項" xr:uid="{00000000-0004-0000-0000-00004A000000}"/>
    <hyperlink ref="B9" location="付表１!A1" display="付表１ 　居宅介護等" xr:uid="{87D86F74-D9BC-4759-B94D-FD7C88FDE9E4}"/>
    <hyperlink ref="B14" location="付表４!A1" display="付表４　短期入所" xr:uid="{BA44F600-E7E1-472B-968B-DC0E2D382935}"/>
    <hyperlink ref="B15" location="付表５!A1" display="付表６　重度包括" xr:uid="{FCA6C757-8156-48F7-ADB3-816C746BC9C6}"/>
    <hyperlink ref="B16" location="付表６!A1" display="付表６　自立訓練" xr:uid="{585DF3AB-2FFB-45EA-BD24-A2EC70CF0D1B}"/>
    <hyperlink ref="B20" location="付表８!A1" display="付表８　就労移行支援" xr:uid="{BA6FA5F2-17D0-43DE-9F34-F8757CE11EF9}"/>
    <hyperlink ref="B22" location="付表９!A1" display="付表９　就労継続支援Ａ・Ｂ" xr:uid="{BD5BC6D6-A5B5-4273-9001-D2396900D2DA}"/>
    <hyperlink ref="B24" location="付表１０!A1" display="付表１５　就労定着支援" xr:uid="{33BFBCA1-8E98-41FF-BD2A-A5836FE73FB2}"/>
    <hyperlink ref="B26" location="付表１１!A1" display="付表１１　自立生活援助" xr:uid="{1768AC16-1744-49D4-9965-E9D41ADC085D}"/>
    <hyperlink ref="B27" location="付表１２!A1" display="付表１２　共同生活援助（グループホーム）" xr:uid="{A7FFA0CE-A468-4637-BC9A-A63CB8CC2604}"/>
    <hyperlink ref="B28" location="付表１３!A1" display="付表１３　支援施設" xr:uid="{ABF5FD46-AAB3-40FE-BA87-060492568F9F}"/>
    <hyperlink ref="B19" location="'付表７'!A1" display="付表７" xr:uid="{00000000-0004-0000-0000-00000D000000}"/>
    <hyperlink ref="B18" location="'付表６の２（生活訓練）'!A1" display="付表６の２　自立訓練（生活訓練）" xr:uid="{751F64CB-E9CE-44D2-9DD6-D62AD4DD53CA}"/>
    <hyperlink ref="B17" location="'付表６の２（機能訓練）'!A1" display="付表６の２　自立訓練（機能訓練）" xr:uid="{79EEA438-FC94-44ED-BA29-294CFE7CE01A}"/>
    <hyperlink ref="B29" location="'付表１３の２(1)'!A1" display="付表１３の２(1)　支援施設" xr:uid="{8050C041-9CB5-4A84-BE38-C5CA048000AC}"/>
    <hyperlink ref="B30" location="'付表１３の２(2)'!A1" display="付表１３の２(2)　支援施設" xr:uid="{8AE01772-ECD3-4C6A-96F5-213D8CF340B7}"/>
    <hyperlink ref="B31" location="'付表１３の２(3)'!A1" display="付表１３の２(3)　支援施設" xr:uid="{4F729861-025C-4CA9-8446-59BE09D2CEA1}"/>
    <hyperlink ref="B32" location="'付表１３の２(4)'!A1" display="付表１３の２(4)　支援施設" xr:uid="{3226349B-A831-487F-AC57-9D9AF45E2D19}"/>
    <hyperlink ref="B33" location="'付表１３の２(5)'!A1" display="付表１３の２(5)　支援施設" xr:uid="{1D58ABA4-24B7-4AC0-AF88-383684764E1D}"/>
    <hyperlink ref="B34" location="付表１３その３!A1" display="付表１３の３　施設入所支援" xr:uid="{D91F1CD7-C5CB-48DD-A5F3-86B44D2FF5CF}"/>
    <hyperlink ref="B21" location="付表８の２!A1" display="付表８の２　就労移行支援　別紙" xr:uid="{CB7BADDC-9730-4B9D-A38E-0D88935FB3D7}"/>
    <hyperlink ref="B23" location="付表９の２!A1" display="付表９の２　就労継続支援Ａ・Ｂ" xr:uid="{393A4640-3130-4983-A1CB-7D99FACEF1FD}"/>
    <hyperlink ref="B3" location="様式第１号!A1" display="様式第１号　新規・更新・変更申請書" xr:uid="{19D1A7DB-A731-4340-A5C7-612115918E8D}"/>
    <hyperlink ref="B4" location="様式第２号!A1" display="様式第２号　変更届出書" xr:uid="{A7A64D16-4736-4B38-A4FC-71160D55E9F9}"/>
    <hyperlink ref="B68" location="参考様式８!A1" display="参考様式８　誓約書" xr:uid="{A56DA7BA-5706-4CD8-AC72-27E59981AA9A}"/>
    <hyperlink ref="B69" location="別紙①!A1" display="別紙①" xr:uid="{2EC90FED-C973-40E5-AD36-616520571DB1}"/>
    <hyperlink ref="B70" location="'別紙② '!A1" display="別紙②" xr:uid="{E2879C50-6964-4D35-9580-475F4BD0A3A1}"/>
    <hyperlink ref="B71" location="別紙③!A1" display="別紙③" xr:uid="{1E36D81F-35DA-4D90-A1A7-79C17BA941D9}"/>
    <hyperlink ref="B5" location="別記第１号様式!A1" display="別記第１号様式　再開・廃止・休止届出書" xr:uid="{20ED89ED-979D-4588-B684-DD6B963CE1EF}"/>
    <hyperlink ref="B6" location="'別記第１号様式　別添'!A1" display="別記第１号様式　別添" xr:uid="{DFC7349F-FC47-4483-92FE-AD6159EDBE94}"/>
    <hyperlink ref="B7" location="別記第２号様式!A1" display="別記第２号様式　指定辞退届出書" xr:uid="{4517C47E-D646-4934-9002-49DC342783AF}"/>
    <hyperlink ref="B35" location="付表１４!A1" display="付表１４　一般相談支援" xr:uid="{83C7E011-B567-4EAC-A37B-A6368D06BB54}"/>
    <hyperlink ref="B36" location="付表１４別紙!A1" display="付表１４　一般相談支援別紙" xr:uid="{E8F4DB18-1682-4AC5-9F45-D30DA74B1BB8}"/>
    <hyperlink ref="B37" location="'付表１５ 多機能'!A1" display="付表１５　多機能型" xr:uid="{4AAD38FD-C4EB-4575-8A09-796AF30D9BC3}"/>
  </hyperlinks>
  <pageMargins left="0.7" right="0.7" top="0.75" bottom="0.75" header="0.3" footer="0.3"/>
  <pageSetup paperSize="9" scale="57"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1FC1-B883-4915-95ED-1ADC0DC05765}">
  <dimension ref="A1:O123"/>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853</v>
      </c>
    </row>
    <row r="2" spans="1:15" ht="15" customHeight="1">
      <c r="A2" s="731" t="s">
        <v>1240</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1179</v>
      </c>
      <c r="D6" s="693"/>
      <c r="E6" s="676" t="s">
        <v>1178</v>
      </c>
      <c r="F6" s="693"/>
      <c r="G6" s="675" t="s">
        <v>1177</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1179</v>
      </c>
      <c r="D13" s="693"/>
      <c r="E13" s="676" t="s">
        <v>1178</v>
      </c>
      <c r="F13" s="693"/>
      <c r="G13" s="675" t="s">
        <v>1177</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145" t="s">
        <v>32</v>
      </c>
      <c r="B20" s="673" t="s">
        <v>123</v>
      </c>
      <c r="C20" s="1170"/>
      <c r="D20" s="1171"/>
      <c r="E20" s="1172"/>
      <c r="F20" s="1173" t="s">
        <v>1182</v>
      </c>
      <c r="G20" s="1174"/>
      <c r="H20" s="727"/>
      <c r="I20" s="1174"/>
      <c r="J20" s="727"/>
      <c r="K20" s="1174"/>
      <c r="L20" s="727"/>
      <c r="M20" s="726"/>
      <c r="N20" s="684"/>
      <c r="O20" s="684"/>
    </row>
    <row r="21" spans="1:15" ht="15" customHeight="1">
      <c r="A21" s="1146"/>
      <c r="B21" s="669" t="s">
        <v>18</v>
      </c>
      <c r="C21" s="1159"/>
      <c r="D21" s="1160"/>
      <c r="E21" s="1161"/>
      <c r="F21" s="1173"/>
      <c r="G21" s="1175"/>
      <c r="H21" s="681" t="s">
        <v>1181</v>
      </c>
      <c r="I21" s="1175"/>
      <c r="J21" s="681" t="s">
        <v>1180</v>
      </c>
      <c r="K21" s="1175"/>
      <c r="L21" s="725" t="s">
        <v>1026</v>
      </c>
      <c r="M21" s="679"/>
      <c r="N21" s="684"/>
      <c r="O21" s="684"/>
    </row>
    <row r="22" spans="1:15" ht="15" customHeight="1">
      <c r="A22" s="1146"/>
      <c r="B22" s="1176" t="s">
        <v>129</v>
      </c>
      <c r="C22" s="677" t="s">
        <v>1179</v>
      </c>
      <c r="D22" s="724"/>
      <c r="E22" s="676" t="s">
        <v>1178</v>
      </c>
      <c r="F22" s="724"/>
      <c r="G22" s="675" t="s">
        <v>1177</v>
      </c>
      <c r="H22" s="675"/>
      <c r="I22" s="675"/>
      <c r="J22" s="675"/>
      <c r="K22" s="675"/>
      <c r="L22" s="675"/>
      <c r="M22" s="674"/>
      <c r="N22" s="684"/>
      <c r="O22" s="684"/>
    </row>
    <row r="23" spans="1:15" ht="15" customHeight="1">
      <c r="A23" s="1146"/>
      <c r="B23" s="1177"/>
      <c r="C23" s="692"/>
      <c r="D23" s="672"/>
      <c r="E23" s="691"/>
      <c r="F23" s="670"/>
      <c r="G23" s="1157"/>
      <c r="H23" s="1157"/>
      <c r="I23" s="1157"/>
      <c r="J23" s="1157"/>
      <c r="K23" s="1157"/>
      <c r="L23" s="1157"/>
      <c r="M23" s="1158"/>
      <c r="N23" s="684"/>
      <c r="O23" s="684"/>
    </row>
    <row r="24" spans="1:15" ht="15" customHeight="1">
      <c r="A24" s="1146"/>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7"/>
      <c r="E25" s="1197"/>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116</v>
      </c>
      <c r="B29" s="1209"/>
      <c r="C29" s="683"/>
      <c r="D29" s="683"/>
      <c r="E29" s="683"/>
      <c r="F29" s="683"/>
      <c r="G29" s="684"/>
      <c r="H29" s="684"/>
      <c r="I29" s="684"/>
      <c r="J29" s="684"/>
      <c r="K29" s="684"/>
      <c r="L29" s="684"/>
      <c r="M29" s="722"/>
      <c r="N29" s="684"/>
      <c r="O29" s="684"/>
    </row>
    <row r="30" spans="1:15" ht="15" hidden="1" customHeight="1">
      <c r="A30" s="1178" t="s">
        <v>115</v>
      </c>
      <c r="B30" s="1210"/>
      <c r="C30" s="683"/>
      <c r="D30" s="683"/>
      <c r="E30" s="683"/>
      <c r="F30" s="683"/>
      <c r="G30" s="684"/>
      <c r="H30" s="684"/>
      <c r="I30" s="684"/>
      <c r="J30" s="684"/>
      <c r="K30" s="684"/>
      <c r="L30" s="684"/>
      <c r="M30" s="722"/>
      <c r="N30" s="684"/>
      <c r="O30" s="684"/>
    </row>
    <row r="31" spans="1:15" ht="15" hidden="1" customHeight="1">
      <c r="A31" s="688" t="s">
        <v>114</v>
      </c>
      <c r="B31" s="716"/>
      <c r="C31" s="1173"/>
      <c r="D31" s="1173"/>
      <c r="E31" s="1173"/>
      <c r="F31" s="1173"/>
      <c r="G31" s="684"/>
      <c r="H31" s="684"/>
      <c r="I31" s="684"/>
      <c r="J31" s="684"/>
      <c r="K31" s="684"/>
      <c r="L31" s="684"/>
      <c r="M31" s="722"/>
      <c r="N31" s="684"/>
      <c r="O31" s="684"/>
    </row>
    <row r="32" spans="1:15" ht="15" hidden="1" customHeight="1">
      <c r="A32" s="688" t="s">
        <v>113</v>
      </c>
      <c r="B32" s="716"/>
      <c r="C32" s="1314"/>
      <c r="D32" s="1314"/>
      <c r="E32" s="1314"/>
      <c r="F32" s="1314"/>
      <c r="G32" s="682"/>
      <c r="H32" s="682"/>
      <c r="I32" s="682"/>
      <c r="J32" s="682"/>
      <c r="K32" s="682"/>
      <c r="L32" s="682"/>
      <c r="M32" s="721"/>
      <c r="N32" s="685"/>
      <c r="O32" s="684"/>
    </row>
    <row r="33" spans="1:15" ht="15" customHeight="1">
      <c r="A33" s="1203" t="s">
        <v>1211</v>
      </c>
      <c r="B33" s="1204"/>
      <c r="C33" s="1204"/>
      <c r="D33" s="1204"/>
      <c r="E33" s="1204"/>
      <c r="F33" s="1204"/>
      <c r="G33" s="1204"/>
      <c r="H33" s="1204"/>
      <c r="I33" s="1204"/>
      <c r="J33" s="1204"/>
      <c r="K33" s="1204"/>
      <c r="L33" s="1204"/>
      <c r="M33" s="1205"/>
      <c r="N33" s="685"/>
      <c r="O33" s="684"/>
    </row>
    <row r="34" spans="1:15" ht="15" customHeight="1">
      <c r="A34" s="1188" t="s">
        <v>1225</v>
      </c>
      <c r="B34" s="1189"/>
      <c r="C34" s="1232"/>
      <c r="D34" s="1233"/>
      <c r="E34" s="1233"/>
      <c r="F34" s="1233"/>
      <c r="G34" s="1233"/>
      <c r="H34" s="1233"/>
      <c r="I34" s="1233"/>
      <c r="J34" s="1233"/>
      <c r="K34" s="1233"/>
      <c r="L34" s="1233"/>
      <c r="M34" s="1234"/>
      <c r="N34" s="685"/>
      <c r="O34" s="684"/>
    </row>
    <row r="35" spans="1:15" ht="14.15" customHeight="1">
      <c r="A35" s="1327" t="s">
        <v>1238</v>
      </c>
      <c r="B35" s="1328"/>
      <c r="C35" s="1333" t="s">
        <v>1237</v>
      </c>
      <c r="D35" s="1334"/>
      <c r="E35" s="1334"/>
      <c r="F35" s="1334"/>
      <c r="G35" s="1334"/>
      <c r="H35" s="1334"/>
      <c r="I35" s="1334"/>
      <c r="J35" s="1334"/>
      <c r="K35" s="1334"/>
      <c r="L35" s="1334"/>
      <c r="M35" s="1335"/>
    </row>
    <row r="36" spans="1:15" ht="14.15" customHeight="1">
      <c r="A36" s="1329"/>
      <c r="B36" s="1330"/>
      <c r="C36" s="1336" t="s">
        <v>1236</v>
      </c>
      <c r="D36" s="1336"/>
      <c r="E36" s="1337" t="s">
        <v>188</v>
      </c>
      <c r="F36" s="1337"/>
      <c r="G36" s="1337" t="s">
        <v>187</v>
      </c>
      <c r="H36" s="1337"/>
      <c r="I36" s="1337"/>
      <c r="J36" s="1338" t="s">
        <v>186</v>
      </c>
      <c r="K36" s="1339"/>
      <c r="L36" s="1339"/>
      <c r="M36" s="1340"/>
    </row>
    <row r="37" spans="1:15" ht="14.15" customHeight="1">
      <c r="A37" s="1329"/>
      <c r="B37" s="1330"/>
      <c r="C37" s="1336" t="s">
        <v>1235</v>
      </c>
      <c r="D37" s="1336"/>
      <c r="E37" s="1341"/>
      <c r="F37" s="1342"/>
      <c r="G37" s="1341"/>
      <c r="H37" s="1343"/>
      <c r="I37" s="1342"/>
      <c r="J37" s="1341"/>
      <c r="K37" s="1343"/>
      <c r="L37" s="1343"/>
      <c r="M37" s="1342"/>
    </row>
    <row r="38" spans="1:15" ht="14.15" customHeight="1">
      <c r="A38" s="1329"/>
      <c r="B38" s="1330"/>
      <c r="C38" s="1336" t="s">
        <v>1234</v>
      </c>
      <c r="D38" s="1336"/>
      <c r="E38" s="1341"/>
      <c r="F38" s="1342"/>
      <c r="G38" s="1341"/>
      <c r="H38" s="1343"/>
      <c r="I38" s="1342"/>
      <c r="J38" s="1341"/>
      <c r="K38" s="1343"/>
      <c r="L38" s="1343"/>
      <c r="M38" s="1342"/>
    </row>
    <row r="39" spans="1:15" ht="14.15" customHeight="1">
      <c r="A39" s="1331"/>
      <c r="B39" s="1332"/>
      <c r="C39" s="1336" t="s">
        <v>1233</v>
      </c>
      <c r="D39" s="1336"/>
      <c r="E39" s="1341"/>
      <c r="F39" s="1342"/>
      <c r="G39" s="1341"/>
      <c r="H39" s="1343"/>
      <c r="I39" s="1342"/>
      <c r="J39" s="1341"/>
      <c r="K39" s="1343"/>
      <c r="L39" s="1343"/>
      <c r="M39" s="1342"/>
    </row>
    <row r="40" spans="1:15" ht="15" customHeight="1">
      <c r="A40" s="1191" t="s">
        <v>1210</v>
      </c>
      <c r="B40" s="1206"/>
      <c r="C40" s="666" t="s">
        <v>1123</v>
      </c>
      <c r="D40" s="683" t="s">
        <v>1209</v>
      </c>
      <c r="E40" s="683" t="s">
        <v>1208</v>
      </c>
      <c r="F40" s="683" t="s">
        <v>1207</v>
      </c>
      <c r="G40" s="683" t="s">
        <v>1206</v>
      </c>
      <c r="H40" s="1179" t="s">
        <v>1205</v>
      </c>
      <c r="I40" s="1181"/>
      <c r="J40" s="1179" t="s">
        <v>1204</v>
      </c>
      <c r="K40" s="1181"/>
      <c r="L40" s="1179" t="s">
        <v>1203</v>
      </c>
      <c r="M40" s="1181"/>
      <c r="N40" s="684"/>
      <c r="O40" s="684"/>
    </row>
    <row r="41" spans="1:15" ht="15" customHeight="1">
      <c r="A41" s="1211"/>
      <c r="B41" s="1212"/>
      <c r="C41" s="718"/>
      <c r="D41" s="718"/>
      <c r="E41" s="718"/>
      <c r="F41" s="718"/>
      <c r="G41" s="718"/>
      <c r="H41" s="1213"/>
      <c r="I41" s="1214"/>
      <c r="J41" s="1213"/>
      <c r="K41" s="1214"/>
      <c r="L41" s="1213"/>
      <c r="M41" s="1214"/>
      <c r="N41" s="684"/>
      <c r="O41" s="684"/>
    </row>
    <row r="42" spans="1:15" ht="15" customHeight="1">
      <c r="A42" s="1207"/>
      <c r="B42" s="1208"/>
      <c r="C42" s="1179" t="s">
        <v>1202</v>
      </c>
      <c r="D42" s="1180"/>
      <c r="E42" s="1181"/>
      <c r="F42" s="1165"/>
      <c r="G42" s="1166"/>
      <c r="H42" s="1166"/>
      <c r="I42" s="1166"/>
      <c r="J42" s="1166"/>
      <c r="K42" s="1166"/>
      <c r="L42" s="1166"/>
      <c r="M42" s="1167"/>
      <c r="N42" s="684"/>
      <c r="O42" s="684"/>
    </row>
    <row r="43" spans="1:15" ht="15" customHeight="1">
      <c r="A43" s="1215" t="s">
        <v>110</v>
      </c>
      <c r="B43" s="1216"/>
      <c r="C43" s="737" t="s">
        <v>1201</v>
      </c>
      <c r="D43" s="712"/>
      <c r="E43" s="711" t="s">
        <v>1197</v>
      </c>
      <c r="F43" s="707"/>
      <c r="G43" s="734" t="s">
        <v>1198</v>
      </c>
      <c r="H43" s="1316"/>
      <c r="I43" s="1316"/>
      <c r="J43" s="1317" t="s">
        <v>1197</v>
      </c>
      <c r="K43" s="1317"/>
      <c r="L43" s="1316"/>
      <c r="M43" s="1318"/>
      <c r="N43" s="685"/>
      <c r="O43" s="684"/>
    </row>
    <row r="44" spans="1:15" ht="15" customHeight="1">
      <c r="A44" s="1217"/>
      <c r="B44" s="1218"/>
      <c r="C44" s="736" t="s">
        <v>1200</v>
      </c>
      <c r="D44" s="712"/>
      <c r="E44" s="711" t="s">
        <v>1197</v>
      </c>
      <c r="F44" s="707"/>
      <c r="G44" s="734" t="s">
        <v>1198</v>
      </c>
      <c r="H44" s="1316"/>
      <c r="I44" s="1316"/>
      <c r="J44" s="1317" t="s">
        <v>1197</v>
      </c>
      <c r="K44" s="1317"/>
      <c r="L44" s="1316"/>
      <c r="M44" s="1318"/>
      <c r="N44" s="685"/>
      <c r="O44" s="684"/>
    </row>
    <row r="45" spans="1:15" ht="15" customHeight="1">
      <c r="A45" s="1219"/>
      <c r="B45" s="1220"/>
      <c r="C45" s="735" t="s">
        <v>1199</v>
      </c>
      <c r="D45" s="709"/>
      <c r="E45" s="708" t="s">
        <v>1197</v>
      </c>
      <c r="F45" s="707"/>
      <c r="G45" s="734" t="s">
        <v>1198</v>
      </c>
      <c r="H45" s="1316"/>
      <c r="I45" s="1316"/>
      <c r="J45" s="1317" t="s">
        <v>1197</v>
      </c>
      <c r="K45" s="1317"/>
      <c r="L45" s="1316"/>
      <c r="M45" s="1318"/>
      <c r="N45" s="685"/>
      <c r="O45" s="684"/>
    </row>
    <row r="46" spans="1:15" ht="15" customHeight="1">
      <c r="A46" s="1188" t="s">
        <v>1191</v>
      </c>
      <c r="B46" s="1189"/>
      <c r="C46" s="1232"/>
      <c r="D46" s="1233"/>
      <c r="E46" s="1233"/>
      <c r="F46" s="1233"/>
      <c r="G46" s="1233"/>
      <c r="H46" s="1233"/>
      <c r="I46" s="1233"/>
      <c r="J46" s="1233"/>
      <c r="K46" s="1233"/>
      <c r="L46" s="1233"/>
      <c r="M46" s="1234"/>
      <c r="N46" s="684"/>
      <c r="O46" s="684"/>
    </row>
    <row r="47" spans="1:15" ht="15" customHeight="1">
      <c r="A47" s="1188" t="s">
        <v>278</v>
      </c>
      <c r="B47" s="1189"/>
      <c r="C47" s="1232"/>
      <c r="D47" s="1233"/>
      <c r="E47" s="1233"/>
      <c r="F47" s="1233"/>
      <c r="G47" s="1233"/>
      <c r="H47" s="1233"/>
      <c r="I47" s="1233"/>
      <c r="J47" s="1233"/>
      <c r="K47" s="1233"/>
      <c r="L47" s="1233"/>
      <c r="M47" s="1234"/>
      <c r="N47" s="685"/>
      <c r="O47" s="684"/>
    </row>
    <row r="48" spans="1:15" ht="35.15" customHeight="1">
      <c r="A48" s="1235" t="s">
        <v>103</v>
      </c>
      <c r="B48" s="1236"/>
      <c r="C48" s="1319"/>
      <c r="D48" s="1320"/>
      <c r="E48" s="1320"/>
      <c r="F48" s="1320"/>
      <c r="G48" s="1320"/>
      <c r="H48" s="1320"/>
      <c r="I48" s="1320"/>
      <c r="J48" s="1320"/>
      <c r="K48" s="1320"/>
      <c r="L48" s="1320"/>
      <c r="M48" s="1321"/>
      <c r="N48" s="685"/>
      <c r="O48" s="684"/>
    </row>
    <row r="49" spans="1:15" ht="15" customHeight="1">
      <c r="A49" s="1322" t="s">
        <v>1229</v>
      </c>
      <c r="B49" s="1323"/>
      <c r="C49" s="739" t="s">
        <v>1228</v>
      </c>
      <c r="D49" s="1344"/>
      <c r="E49" s="1344"/>
      <c r="F49" s="1344"/>
      <c r="G49" s="1345" t="s">
        <v>1227</v>
      </c>
      <c r="H49" s="1345"/>
      <c r="I49" s="1346"/>
      <c r="J49" s="1346"/>
      <c r="K49" s="1346"/>
      <c r="L49" s="1346"/>
      <c r="M49" s="1346"/>
      <c r="N49" s="685"/>
      <c r="O49" s="684"/>
    </row>
    <row r="50" spans="1:15" ht="15" customHeight="1">
      <c r="A50" s="1347" t="s">
        <v>1239</v>
      </c>
      <c r="B50" s="1348"/>
      <c r="C50" s="1348"/>
      <c r="D50" s="1348"/>
      <c r="E50" s="1348"/>
      <c r="F50" s="1348"/>
      <c r="G50" s="1348"/>
      <c r="H50" s="1348"/>
      <c r="I50" s="1348"/>
      <c r="J50" s="1348"/>
      <c r="K50" s="1348"/>
      <c r="L50" s="1348"/>
      <c r="M50" s="1349"/>
      <c r="N50" s="685"/>
      <c r="O50" s="684"/>
    </row>
    <row r="51" spans="1:15" ht="15" customHeight="1">
      <c r="A51" s="1145" t="s">
        <v>134</v>
      </c>
      <c r="B51" s="697" t="s">
        <v>123</v>
      </c>
      <c r="C51" s="1148"/>
      <c r="D51" s="1149"/>
      <c r="E51" s="1149"/>
      <c r="F51" s="1149"/>
      <c r="G51" s="1149"/>
      <c r="H51" s="1149"/>
      <c r="I51" s="1149"/>
      <c r="J51" s="1149"/>
      <c r="K51" s="1149"/>
      <c r="L51" s="1149"/>
      <c r="M51" s="1150"/>
      <c r="N51" s="685"/>
      <c r="O51" s="684"/>
    </row>
    <row r="52" spans="1:15" ht="15" customHeight="1">
      <c r="A52" s="1146"/>
      <c r="B52" s="694" t="s">
        <v>133</v>
      </c>
      <c r="C52" s="1151"/>
      <c r="D52" s="1152"/>
      <c r="E52" s="1152"/>
      <c r="F52" s="1152"/>
      <c r="G52" s="1152"/>
      <c r="H52" s="1152"/>
      <c r="I52" s="1152"/>
      <c r="J52" s="1152"/>
      <c r="K52" s="1152"/>
      <c r="L52" s="1152"/>
      <c r="M52" s="1153"/>
      <c r="N52" s="685"/>
      <c r="O52" s="684"/>
    </row>
    <row r="53" spans="1:15" ht="15" customHeight="1">
      <c r="A53" s="1146"/>
      <c r="B53" s="1154" t="s">
        <v>35</v>
      </c>
      <c r="C53" s="677" t="s">
        <v>1179</v>
      </c>
      <c r="D53" s="693"/>
      <c r="E53" s="676" t="s">
        <v>1178</v>
      </c>
      <c r="F53" s="693"/>
      <c r="G53" s="675" t="s">
        <v>1177</v>
      </c>
      <c r="H53" s="675"/>
      <c r="I53" s="675"/>
      <c r="J53" s="675"/>
      <c r="K53" s="675"/>
      <c r="L53" s="675"/>
      <c r="M53" s="674"/>
      <c r="N53" s="685"/>
      <c r="O53" s="684"/>
    </row>
    <row r="54" spans="1:15" ht="15" customHeight="1">
      <c r="A54" s="1146"/>
      <c r="B54" s="1155"/>
      <c r="C54" s="692"/>
      <c r="D54" s="672"/>
      <c r="E54" s="691"/>
      <c r="F54" s="670"/>
      <c r="G54" s="1157"/>
      <c r="H54" s="1157"/>
      <c r="I54" s="1157"/>
      <c r="J54" s="1157"/>
      <c r="K54" s="1157"/>
      <c r="L54" s="1157"/>
      <c r="M54" s="1158"/>
      <c r="N54" s="685"/>
      <c r="O54" s="684"/>
    </row>
    <row r="55" spans="1:15" ht="15" customHeight="1">
      <c r="A55" s="1146"/>
      <c r="B55" s="1156"/>
      <c r="C55" s="1159"/>
      <c r="D55" s="1160"/>
      <c r="E55" s="1160"/>
      <c r="F55" s="1160"/>
      <c r="G55" s="1160"/>
      <c r="H55" s="1160"/>
      <c r="I55" s="1160"/>
      <c r="J55" s="1160"/>
      <c r="K55" s="1160"/>
      <c r="L55" s="1160"/>
      <c r="M55" s="1161"/>
      <c r="N55" s="685"/>
      <c r="O55" s="684"/>
    </row>
    <row r="56" spans="1:15" ht="15" customHeight="1">
      <c r="A56" s="1146"/>
      <c r="B56" s="690" t="s">
        <v>8</v>
      </c>
      <c r="C56" s="1162"/>
      <c r="D56" s="1163"/>
      <c r="E56" s="1163"/>
      <c r="F56" s="1163"/>
      <c r="G56" s="1163"/>
      <c r="H56" s="1163"/>
      <c r="I56" s="1163"/>
      <c r="J56" s="1163"/>
      <c r="K56" s="1163"/>
      <c r="L56" s="1163"/>
      <c r="M56" s="1164"/>
      <c r="N56" s="685"/>
      <c r="O56" s="684"/>
    </row>
    <row r="57" spans="1:15" ht="15" customHeight="1">
      <c r="A57" s="1147"/>
      <c r="B57" s="688" t="s">
        <v>1185</v>
      </c>
      <c r="C57" s="1165"/>
      <c r="D57" s="1166"/>
      <c r="E57" s="1166"/>
      <c r="F57" s="1166"/>
      <c r="G57" s="1166"/>
      <c r="H57" s="1166"/>
      <c r="I57" s="1166"/>
      <c r="J57" s="1166"/>
      <c r="K57" s="1166"/>
      <c r="L57" s="1166"/>
      <c r="M57" s="1167"/>
      <c r="N57" s="685"/>
      <c r="O57" s="684"/>
    </row>
    <row r="58" spans="1:15" ht="15" customHeight="1">
      <c r="A58" s="1145" t="s">
        <v>32</v>
      </c>
      <c r="B58" s="673" t="s">
        <v>123</v>
      </c>
      <c r="C58" s="1170"/>
      <c r="D58" s="1171"/>
      <c r="E58" s="1172"/>
      <c r="F58" s="1173" t="s">
        <v>1182</v>
      </c>
      <c r="G58" s="1174"/>
      <c r="H58" s="727"/>
      <c r="I58" s="1174"/>
      <c r="J58" s="727"/>
      <c r="K58" s="1174"/>
      <c r="L58" s="727"/>
      <c r="M58" s="726"/>
      <c r="N58" s="685"/>
      <c r="O58" s="684"/>
    </row>
    <row r="59" spans="1:15" ht="15" customHeight="1">
      <c r="A59" s="1146"/>
      <c r="B59" s="669" t="s">
        <v>18</v>
      </c>
      <c r="C59" s="1159"/>
      <c r="D59" s="1160"/>
      <c r="E59" s="1161"/>
      <c r="F59" s="1173"/>
      <c r="G59" s="1175"/>
      <c r="H59" s="681" t="s">
        <v>1181</v>
      </c>
      <c r="I59" s="1175"/>
      <c r="J59" s="681" t="s">
        <v>1180</v>
      </c>
      <c r="K59" s="1175"/>
      <c r="L59" s="725" t="s">
        <v>1026</v>
      </c>
      <c r="M59" s="679"/>
      <c r="N59" s="685"/>
      <c r="O59" s="684"/>
    </row>
    <row r="60" spans="1:15" ht="15" customHeight="1">
      <c r="A60" s="1146"/>
      <c r="B60" s="1176" t="s">
        <v>129</v>
      </c>
      <c r="C60" s="677" t="s">
        <v>1179</v>
      </c>
      <c r="D60" s="724"/>
      <c r="E60" s="676" t="s">
        <v>1178</v>
      </c>
      <c r="F60" s="724"/>
      <c r="G60" s="675" t="s">
        <v>1177</v>
      </c>
      <c r="H60" s="675"/>
      <c r="I60" s="675"/>
      <c r="J60" s="675"/>
      <c r="K60" s="675"/>
      <c r="L60" s="675"/>
      <c r="M60" s="674"/>
      <c r="N60" s="685"/>
      <c r="O60" s="684"/>
    </row>
    <row r="61" spans="1:15" ht="15" customHeight="1">
      <c r="A61" s="1146"/>
      <c r="B61" s="1177"/>
      <c r="C61" s="692"/>
      <c r="D61" s="672"/>
      <c r="E61" s="691"/>
      <c r="F61" s="670"/>
      <c r="G61" s="1157"/>
      <c r="H61" s="1157"/>
      <c r="I61" s="1157"/>
      <c r="J61" s="1157"/>
      <c r="K61" s="1157"/>
      <c r="L61" s="1157"/>
      <c r="M61" s="1158"/>
      <c r="N61" s="685"/>
      <c r="O61" s="684"/>
    </row>
    <row r="62" spans="1:15" ht="15" customHeight="1">
      <c r="A62" s="1146"/>
      <c r="B62" s="1178"/>
      <c r="C62" s="1159"/>
      <c r="D62" s="1160"/>
      <c r="E62" s="1160"/>
      <c r="F62" s="1160"/>
      <c r="G62" s="1160"/>
      <c r="H62" s="1160"/>
      <c r="I62" s="1160"/>
      <c r="J62" s="1160"/>
      <c r="K62" s="1160"/>
      <c r="L62" s="1160"/>
      <c r="M62" s="1161"/>
      <c r="N62" s="684"/>
      <c r="O62" s="684"/>
    </row>
    <row r="63" spans="1:15" ht="15" customHeight="1">
      <c r="A63" s="1350" t="s">
        <v>1214</v>
      </c>
      <c r="B63" s="1351"/>
      <c r="C63" s="1351"/>
      <c r="D63" s="1351"/>
      <c r="E63" s="1351"/>
      <c r="F63" s="1352"/>
      <c r="G63" s="1353"/>
      <c r="H63" s="1354" t="s">
        <v>1213</v>
      </c>
      <c r="I63" s="1355"/>
      <c r="J63" s="1355"/>
      <c r="K63" s="1355"/>
      <c r="L63" s="1355"/>
      <c r="M63" s="1356"/>
      <c r="N63" s="684"/>
      <c r="O63" s="684"/>
    </row>
    <row r="64" spans="1:15" ht="15" customHeight="1">
      <c r="A64" s="1188" t="s">
        <v>1225</v>
      </c>
      <c r="B64" s="1189"/>
      <c r="C64" s="1232"/>
      <c r="D64" s="1233"/>
      <c r="E64" s="1233"/>
      <c r="F64" s="1233"/>
      <c r="G64" s="1233"/>
      <c r="H64" s="1233"/>
      <c r="I64" s="1233"/>
      <c r="J64" s="1233"/>
      <c r="K64" s="1233"/>
      <c r="L64" s="1233"/>
      <c r="M64" s="1234"/>
      <c r="N64" s="684"/>
      <c r="O64" s="684"/>
    </row>
    <row r="65" spans="1:15" ht="15" customHeight="1">
      <c r="A65" s="1327" t="s">
        <v>1238</v>
      </c>
      <c r="B65" s="1328"/>
      <c r="C65" s="1333" t="s">
        <v>1237</v>
      </c>
      <c r="D65" s="1334"/>
      <c r="E65" s="1334"/>
      <c r="F65" s="1334"/>
      <c r="G65" s="1334"/>
      <c r="H65" s="1334"/>
      <c r="I65" s="1334"/>
      <c r="J65" s="1334"/>
      <c r="K65" s="1334"/>
      <c r="L65" s="1334"/>
      <c r="M65" s="1335"/>
      <c r="N65" s="684"/>
      <c r="O65" s="684"/>
    </row>
    <row r="66" spans="1:15" ht="15" customHeight="1">
      <c r="A66" s="1329"/>
      <c r="B66" s="1330"/>
      <c r="C66" s="1336" t="s">
        <v>1236</v>
      </c>
      <c r="D66" s="1336"/>
      <c r="E66" s="1337" t="s">
        <v>188</v>
      </c>
      <c r="F66" s="1337"/>
      <c r="G66" s="1337" t="s">
        <v>187</v>
      </c>
      <c r="H66" s="1337"/>
      <c r="I66" s="1337"/>
      <c r="J66" s="1338" t="s">
        <v>186</v>
      </c>
      <c r="K66" s="1339"/>
      <c r="L66" s="1339"/>
      <c r="M66" s="1340"/>
      <c r="N66" s="684"/>
      <c r="O66" s="684"/>
    </row>
    <row r="67" spans="1:15" ht="15" customHeight="1">
      <c r="A67" s="1329"/>
      <c r="B67" s="1330"/>
      <c r="C67" s="1336" t="s">
        <v>1235</v>
      </c>
      <c r="D67" s="1336"/>
      <c r="E67" s="1341"/>
      <c r="F67" s="1342"/>
      <c r="G67" s="1341"/>
      <c r="H67" s="1343"/>
      <c r="I67" s="1342"/>
      <c r="J67" s="1341"/>
      <c r="K67" s="1343"/>
      <c r="L67" s="1343"/>
      <c r="M67" s="1342"/>
      <c r="N67" s="684"/>
      <c r="O67" s="684"/>
    </row>
    <row r="68" spans="1:15" ht="15" customHeight="1">
      <c r="A68" s="1329"/>
      <c r="B68" s="1330"/>
      <c r="C68" s="1336" t="s">
        <v>1234</v>
      </c>
      <c r="D68" s="1336"/>
      <c r="E68" s="1341"/>
      <c r="F68" s="1342"/>
      <c r="G68" s="1341"/>
      <c r="H68" s="1343"/>
      <c r="I68" s="1342"/>
      <c r="J68" s="1341"/>
      <c r="K68" s="1343"/>
      <c r="L68" s="1343"/>
      <c r="M68" s="1342"/>
      <c r="N68" s="684"/>
      <c r="O68" s="684"/>
    </row>
    <row r="69" spans="1:15" ht="15" customHeight="1">
      <c r="A69" s="1331"/>
      <c r="B69" s="1332"/>
      <c r="C69" s="1336" t="s">
        <v>1233</v>
      </c>
      <c r="D69" s="1336"/>
      <c r="E69" s="1341"/>
      <c r="F69" s="1342"/>
      <c r="G69" s="1341"/>
      <c r="H69" s="1343"/>
      <c r="I69" s="1342"/>
      <c r="J69" s="1341"/>
      <c r="K69" s="1343"/>
      <c r="L69" s="1343"/>
      <c r="M69" s="1342"/>
      <c r="N69" s="684"/>
      <c r="O69" s="684"/>
    </row>
    <row r="70" spans="1:15" ht="15" customHeight="1">
      <c r="A70" s="1191" t="s">
        <v>1210</v>
      </c>
      <c r="B70" s="1206"/>
      <c r="C70" s="666" t="s">
        <v>1123</v>
      </c>
      <c r="D70" s="683" t="s">
        <v>1209</v>
      </c>
      <c r="E70" s="683" t="s">
        <v>1208</v>
      </c>
      <c r="F70" s="683" t="s">
        <v>1207</v>
      </c>
      <c r="G70" s="683" t="s">
        <v>1206</v>
      </c>
      <c r="H70" s="1179" t="s">
        <v>1205</v>
      </c>
      <c r="I70" s="1181"/>
      <c r="J70" s="1179" t="s">
        <v>1204</v>
      </c>
      <c r="K70" s="1181"/>
      <c r="L70" s="1179" t="s">
        <v>1203</v>
      </c>
      <c r="M70" s="1181"/>
      <c r="N70" s="684"/>
      <c r="O70" s="684"/>
    </row>
    <row r="71" spans="1:15" ht="15" customHeight="1">
      <c r="A71" s="1211"/>
      <c r="B71" s="1212"/>
      <c r="C71" s="718"/>
      <c r="D71" s="718"/>
      <c r="E71" s="718"/>
      <c r="F71" s="718"/>
      <c r="G71" s="718"/>
      <c r="H71" s="1213"/>
      <c r="I71" s="1214"/>
      <c r="J71" s="1213"/>
      <c r="K71" s="1214"/>
      <c r="L71" s="1213"/>
      <c r="M71" s="1214"/>
      <c r="N71" s="684"/>
      <c r="O71" s="684"/>
    </row>
    <row r="72" spans="1:15" ht="15" customHeight="1">
      <c r="A72" s="1207"/>
      <c r="B72" s="1208"/>
      <c r="C72" s="1179" t="s">
        <v>1202</v>
      </c>
      <c r="D72" s="1180"/>
      <c r="E72" s="1181"/>
      <c r="F72" s="1165"/>
      <c r="G72" s="1166"/>
      <c r="H72" s="1166"/>
      <c r="I72" s="1166"/>
      <c r="J72" s="1166"/>
      <c r="K72" s="1166"/>
      <c r="L72" s="1166"/>
      <c r="M72" s="1167"/>
      <c r="N72" s="684"/>
      <c r="O72" s="684"/>
    </row>
    <row r="73" spans="1:15" ht="15" customHeight="1">
      <c r="A73" s="1215" t="s">
        <v>110</v>
      </c>
      <c r="B73" s="1216"/>
      <c r="C73" s="714" t="s">
        <v>1201</v>
      </c>
      <c r="D73" s="712"/>
      <c r="E73" s="711" t="s">
        <v>1197</v>
      </c>
      <c r="F73" s="707"/>
      <c r="G73" s="706" t="s">
        <v>1198</v>
      </c>
      <c r="H73" s="1221"/>
      <c r="I73" s="1221"/>
      <c r="J73" s="1222" t="s">
        <v>1197</v>
      </c>
      <c r="K73" s="1222"/>
      <c r="L73" s="1221"/>
      <c r="M73" s="1223"/>
      <c r="N73" s="684"/>
      <c r="O73" s="684"/>
    </row>
    <row r="74" spans="1:15" ht="15" customHeight="1">
      <c r="A74" s="1217"/>
      <c r="B74" s="1218"/>
      <c r="C74" s="713" t="s">
        <v>1200</v>
      </c>
      <c r="D74" s="712"/>
      <c r="E74" s="711" t="s">
        <v>1197</v>
      </c>
      <c r="F74" s="707"/>
      <c r="G74" s="706" t="s">
        <v>1198</v>
      </c>
      <c r="H74" s="1221"/>
      <c r="I74" s="1221"/>
      <c r="J74" s="1222" t="s">
        <v>1197</v>
      </c>
      <c r="K74" s="1222"/>
      <c r="L74" s="1221"/>
      <c r="M74" s="1223"/>
      <c r="N74" s="684"/>
      <c r="O74" s="684"/>
    </row>
    <row r="75" spans="1:15" ht="15" customHeight="1">
      <c r="A75" s="1219"/>
      <c r="B75" s="1220"/>
      <c r="C75" s="710" t="s">
        <v>1199</v>
      </c>
      <c r="D75" s="709"/>
      <c r="E75" s="708" t="s">
        <v>1197</v>
      </c>
      <c r="F75" s="707"/>
      <c r="G75" s="706" t="s">
        <v>1198</v>
      </c>
      <c r="H75" s="1221"/>
      <c r="I75" s="1221"/>
      <c r="J75" s="1222" t="s">
        <v>1197</v>
      </c>
      <c r="K75" s="1222"/>
      <c r="L75" s="1221"/>
      <c r="M75" s="1223"/>
      <c r="N75" s="684"/>
      <c r="O75" s="684"/>
    </row>
    <row r="76" spans="1:15" ht="15" customHeight="1">
      <c r="A76" s="1188" t="s">
        <v>1191</v>
      </c>
      <c r="B76" s="1189"/>
      <c r="C76" s="1232"/>
      <c r="D76" s="1233"/>
      <c r="E76" s="1233"/>
      <c r="F76" s="1233"/>
      <c r="G76" s="1233"/>
      <c r="H76" s="1233"/>
      <c r="I76" s="1233"/>
      <c r="J76" s="1233"/>
      <c r="K76" s="1233"/>
      <c r="L76" s="1233"/>
      <c r="M76" s="1234"/>
      <c r="N76" s="684"/>
      <c r="O76" s="684"/>
    </row>
    <row r="77" spans="1:15" ht="15" customHeight="1">
      <c r="A77" s="1188" t="s">
        <v>278</v>
      </c>
      <c r="B77" s="1189"/>
      <c r="C77" s="1232"/>
      <c r="D77" s="1233"/>
      <c r="E77" s="1233"/>
      <c r="F77" s="1233"/>
      <c r="G77" s="1233"/>
      <c r="H77" s="1233"/>
      <c r="I77" s="1233"/>
      <c r="J77" s="1233"/>
      <c r="K77" s="1233"/>
      <c r="L77" s="1233"/>
      <c r="M77" s="1234"/>
      <c r="N77" s="684"/>
      <c r="O77" s="684"/>
    </row>
    <row r="78" spans="1:15" ht="27.75" customHeight="1">
      <c r="A78" s="1235" t="s">
        <v>103</v>
      </c>
      <c r="B78" s="1236"/>
      <c r="C78" s="1319"/>
      <c r="D78" s="1320"/>
      <c r="E78" s="1320"/>
      <c r="F78" s="1320"/>
      <c r="G78" s="1320"/>
      <c r="H78" s="1320"/>
      <c r="I78" s="1320"/>
      <c r="J78" s="1320"/>
      <c r="K78" s="1320"/>
      <c r="L78" s="1320"/>
      <c r="M78" s="1321"/>
      <c r="N78" s="684"/>
      <c r="O78" s="684"/>
    </row>
    <row r="79" spans="1:15" ht="18" customHeight="1">
      <c r="A79" s="1322" t="s">
        <v>1229</v>
      </c>
      <c r="B79" s="1323"/>
      <c r="C79" s="739" t="s">
        <v>1228</v>
      </c>
      <c r="D79" s="1344"/>
      <c r="E79" s="1344"/>
      <c r="F79" s="1344"/>
      <c r="G79" s="1345" t="s">
        <v>1227</v>
      </c>
      <c r="H79" s="1345"/>
      <c r="I79" s="1346"/>
      <c r="J79" s="1346"/>
      <c r="K79" s="1346"/>
      <c r="L79" s="1346"/>
      <c r="M79" s="1346"/>
      <c r="N79" s="685"/>
      <c r="O79" s="684"/>
    </row>
    <row r="80" spans="1:15" ht="18" customHeight="1">
      <c r="A80" s="744" t="s">
        <v>1134</v>
      </c>
      <c r="B80" s="743"/>
      <c r="C80" s="741"/>
      <c r="D80" s="742"/>
      <c r="E80" s="742"/>
      <c r="F80" s="742"/>
      <c r="G80" s="741"/>
      <c r="H80" s="741"/>
      <c r="I80" s="740"/>
      <c r="J80" s="740"/>
      <c r="K80" s="740"/>
      <c r="L80" s="740"/>
      <c r="M80" s="740"/>
      <c r="N80" s="685"/>
      <c r="O80" s="684"/>
    </row>
    <row r="81" spans="1:15" ht="18" customHeight="1">
      <c r="A81" s="1325" t="s">
        <v>1232</v>
      </c>
      <c r="B81" s="1325"/>
      <c r="C81" s="1325"/>
      <c r="D81" s="1325"/>
      <c r="E81" s="1325"/>
      <c r="F81" s="1325"/>
      <c r="G81" s="1325"/>
      <c r="H81" s="1325"/>
      <c r="I81" s="1325"/>
      <c r="J81" s="1325"/>
      <c r="K81" s="1325"/>
      <c r="L81" s="1325"/>
      <c r="M81" s="1325"/>
      <c r="N81" s="685"/>
      <c r="O81" s="684"/>
    </row>
    <row r="82" spans="1:15" ht="18" customHeight="1">
      <c r="A82" s="1325" t="s">
        <v>1220</v>
      </c>
      <c r="B82" s="1325"/>
      <c r="C82" s="1325"/>
      <c r="D82" s="1325"/>
      <c r="E82" s="1325"/>
      <c r="F82" s="1325"/>
      <c r="G82" s="1325"/>
      <c r="H82" s="1325"/>
      <c r="I82" s="1325"/>
      <c r="J82" s="1325"/>
      <c r="K82" s="1325"/>
      <c r="L82" s="1325"/>
      <c r="M82" s="1325"/>
      <c r="N82" s="685"/>
      <c r="O82" s="684"/>
    </row>
    <row r="83" spans="1:15" ht="30" customHeight="1">
      <c r="A83" s="1325" t="s">
        <v>1219</v>
      </c>
      <c r="B83" s="1326"/>
      <c r="C83" s="1326"/>
      <c r="D83" s="1326"/>
      <c r="E83" s="1326"/>
      <c r="F83" s="1326"/>
      <c r="G83" s="1326"/>
      <c r="H83" s="1326"/>
      <c r="I83" s="1326"/>
      <c r="J83" s="1326"/>
      <c r="K83" s="1326"/>
      <c r="L83" s="1326"/>
      <c r="M83" s="1326"/>
      <c r="N83" s="684"/>
      <c r="O83" s="684"/>
    </row>
    <row r="84" spans="1:15" ht="18" customHeight="1">
      <c r="A84" s="1325" t="s">
        <v>1231</v>
      </c>
      <c r="B84" s="1326"/>
      <c r="C84" s="1326"/>
      <c r="D84" s="1326"/>
      <c r="E84" s="1326"/>
      <c r="F84" s="1326"/>
      <c r="G84" s="1326"/>
      <c r="H84" s="1326"/>
      <c r="I84" s="1326"/>
      <c r="J84" s="1326"/>
      <c r="K84" s="1326"/>
      <c r="L84" s="1326"/>
      <c r="M84" s="1326"/>
      <c r="N84" s="684"/>
      <c r="O84" s="684"/>
    </row>
    <row r="85" spans="1:15" ht="15" customHeight="1">
      <c r="A85" s="685" t="s">
        <v>1188</v>
      </c>
      <c r="B85" s="684"/>
      <c r="C85" s="684"/>
      <c r="D85" s="684"/>
      <c r="E85" s="684"/>
      <c r="F85" s="684"/>
      <c r="G85" s="684"/>
      <c r="H85" s="684"/>
      <c r="I85" s="684"/>
      <c r="J85" s="684"/>
      <c r="K85" s="684"/>
      <c r="L85" s="684"/>
      <c r="M85" s="684"/>
      <c r="N85" s="684"/>
      <c r="O85" s="684"/>
    </row>
    <row r="86" spans="1:15" ht="15" customHeight="1">
      <c r="A86" s="733" t="s">
        <v>1218</v>
      </c>
    </row>
    <row r="87" spans="1:15" ht="15" customHeight="1">
      <c r="A87" s="1145" t="s">
        <v>32</v>
      </c>
      <c r="B87" s="697" t="s">
        <v>123</v>
      </c>
      <c r="C87" s="1170"/>
      <c r="D87" s="1171"/>
      <c r="E87" s="1172"/>
      <c r="F87" s="1173" t="s">
        <v>1182</v>
      </c>
      <c r="G87" s="1174"/>
      <c r="H87" s="727"/>
      <c r="I87" s="1174"/>
      <c r="J87" s="727"/>
      <c r="K87" s="1174"/>
      <c r="L87" s="727"/>
      <c r="M87" s="726"/>
    </row>
    <row r="88" spans="1:15" ht="15" customHeight="1">
      <c r="A88" s="1146"/>
      <c r="B88" s="732" t="s">
        <v>18</v>
      </c>
      <c r="C88" s="1159"/>
      <c r="D88" s="1160"/>
      <c r="E88" s="1161"/>
      <c r="F88" s="1173"/>
      <c r="G88" s="1175"/>
      <c r="H88" s="681" t="s">
        <v>1181</v>
      </c>
      <c r="I88" s="1175"/>
      <c r="J88" s="681" t="s">
        <v>1180</v>
      </c>
      <c r="K88" s="1175"/>
      <c r="L88" s="725" t="s">
        <v>1026</v>
      </c>
      <c r="M88" s="679"/>
    </row>
    <row r="89" spans="1:15" ht="15" customHeight="1">
      <c r="A89" s="1146"/>
      <c r="B89" s="1176" t="s">
        <v>129</v>
      </c>
      <c r="C89" s="677" t="s">
        <v>1179</v>
      </c>
      <c r="D89" s="724"/>
      <c r="E89" s="676" t="s">
        <v>1178</v>
      </c>
      <c r="F89" s="724"/>
      <c r="G89" s="675" t="s">
        <v>1177</v>
      </c>
      <c r="H89" s="675"/>
      <c r="I89" s="675"/>
      <c r="J89" s="675"/>
      <c r="K89" s="675"/>
      <c r="L89" s="675"/>
      <c r="M89" s="674"/>
    </row>
    <row r="90" spans="1:15" ht="15" customHeight="1">
      <c r="A90" s="1146"/>
      <c r="B90" s="1177"/>
      <c r="C90" s="692"/>
      <c r="D90" s="672"/>
      <c r="E90" s="691"/>
      <c r="F90" s="670"/>
      <c r="G90" s="1157"/>
      <c r="H90" s="1157"/>
      <c r="I90" s="1157"/>
      <c r="J90" s="1157"/>
      <c r="K90" s="1157"/>
      <c r="L90" s="1157"/>
      <c r="M90" s="1158"/>
    </row>
    <row r="91" spans="1:15" ht="15" customHeight="1">
      <c r="A91" s="1146"/>
      <c r="B91" s="1178"/>
      <c r="C91" s="1159"/>
      <c r="D91" s="1160"/>
      <c r="E91" s="1160"/>
      <c r="F91" s="1160"/>
      <c r="G91" s="1160"/>
      <c r="H91" s="1160"/>
      <c r="I91" s="1160"/>
      <c r="J91" s="1160"/>
      <c r="K91" s="1160"/>
      <c r="L91" s="1160"/>
      <c r="M91" s="1161"/>
    </row>
    <row r="92" spans="1:15" ht="15" customHeight="1">
      <c r="A92" s="1146"/>
      <c r="B92" s="673" t="s">
        <v>123</v>
      </c>
      <c r="C92" s="1170"/>
      <c r="D92" s="1171"/>
      <c r="E92" s="1172"/>
      <c r="F92" s="1173" t="s">
        <v>1182</v>
      </c>
      <c r="G92" s="1174"/>
      <c r="H92" s="727"/>
      <c r="I92" s="1174"/>
      <c r="J92" s="727"/>
      <c r="K92" s="1174"/>
      <c r="L92" s="727"/>
      <c r="M92" s="726"/>
    </row>
    <row r="93" spans="1:15" ht="15" customHeight="1">
      <c r="A93" s="1146"/>
      <c r="B93" s="669" t="s">
        <v>18</v>
      </c>
      <c r="C93" s="1159"/>
      <c r="D93" s="1160"/>
      <c r="E93" s="1161"/>
      <c r="F93" s="1173"/>
      <c r="G93" s="1175"/>
      <c r="H93" s="681" t="s">
        <v>1181</v>
      </c>
      <c r="I93" s="1175"/>
      <c r="J93" s="681" t="s">
        <v>1180</v>
      </c>
      <c r="K93" s="1175"/>
      <c r="L93" s="725" t="s">
        <v>1026</v>
      </c>
      <c r="M93" s="679"/>
    </row>
    <row r="94" spans="1:15" ht="15" customHeight="1">
      <c r="A94" s="1146"/>
      <c r="B94" s="1176" t="s">
        <v>129</v>
      </c>
      <c r="C94" s="677" t="s">
        <v>1179</v>
      </c>
      <c r="D94" s="724"/>
      <c r="E94" s="676" t="s">
        <v>1178</v>
      </c>
      <c r="F94" s="724"/>
      <c r="G94" s="675" t="s">
        <v>1177</v>
      </c>
      <c r="H94" s="675"/>
      <c r="I94" s="675"/>
      <c r="J94" s="675"/>
      <c r="K94" s="675"/>
      <c r="L94" s="675"/>
      <c r="M94" s="674"/>
    </row>
    <row r="95" spans="1:15" ht="15" customHeight="1">
      <c r="A95" s="1146"/>
      <c r="B95" s="1177"/>
      <c r="C95" s="692"/>
      <c r="D95" s="672"/>
      <c r="E95" s="691"/>
      <c r="F95" s="670"/>
      <c r="G95" s="1157"/>
      <c r="H95" s="1157"/>
      <c r="I95" s="1157"/>
      <c r="J95" s="1157"/>
      <c r="K95" s="1157"/>
      <c r="L95" s="1157"/>
      <c r="M95" s="1158"/>
    </row>
    <row r="96" spans="1:15" ht="15" customHeight="1">
      <c r="A96" s="1146"/>
      <c r="B96" s="1178"/>
      <c r="C96" s="1159"/>
      <c r="D96" s="1160"/>
      <c r="E96" s="1160"/>
      <c r="F96" s="1160"/>
      <c r="G96" s="1160"/>
      <c r="H96" s="1160"/>
      <c r="I96" s="1160"/>
      <c r="J96" s="1160"/>
      <c r="K96" s="1160"/>
      <c r="L96" s="1160"/>
      <c r="M96" s="1161"/>
    </row>
    <row r="97" spans="1:13" ht="15" customHeight="1">
      <c r="A97" s="1146"/>
      <c r="B97" s="673" t="s">
        <v>123</v>
      </c>
      <c r="C97" s="1170"/>
      <c r="D97" s="1171"/>
      <c r="E97" s="1172"/>
      <c r="F97" s="1173" t="s">
        <v>1182</v>
      </c>
      <c r="G97" s="1174"/>
      <c r="H97" s="727"/>
      <c r="I97" s="1174"/>
      <c r="J97" s="727"/>
      <c r="K97" s="1174"/>
      <c r="L97" s="727"/>
      <c r="M97" s="726"/>
    </row>
    <row r="98" spans="1:13" ht="15" customHeight="1">
      <c r="A98" s="1146"/>
      <c r="B98" s="669" t="s">
        <v>18</v>
      </c>
      <c r="C98" s="1159"/>
      <c r="D98" s="1160"/>
      <c r="E98" s="1161"/>
      <c r="F98" s="1173"/>
      <c r="G98" s="1175"/>
      <c r="H98" s="681" t="s">
        <v>1181</v>
      </c>
      <c r="I98" s="1175"/>
      <c r="J98" s="681" t="s">
        <v>1180</v>
      </c>
      <c r="K98" s="1175"/>
      <c r="L98" s="725" t="s">
        <v>1026</v>
      </c>
      <c r="M98" s="679"/>
    </row>
    <row r="99" spans="1:13" ht="15" customHeight="1">
      <c r="A99" s="1146"/>
      <c r="B99" s="1176" t="s">
        <v>129</v>
      </c>
      <c r="C99" s="677" t="s">
        <v>1179</v>
      </c>
      <c r="D99" s="724"/>
      <c r="E99" s="676" t="s">
        <v>1178</v>
      </c>
      <c r="F99" s="724"/>
      <c r="G99" s="675" t="s">
        <v>1177</v>
      </c>
      <c r="H99" s="675"/>
      <c r="I99" s="675"/>
      <c r="J99" s="675"/>
      <c r="K99" s="675"/>
      <c r="L99" s="675"/>
      <c r="M99" s="674"/>
    </row>
    <row r="100" spans="1:13" ht="15" customHeight="1">
      <c r="A100" s="1146"/>
      <c r="B100" s="1177"/>
      <c r="C100" s="692"/>
      <c r="D100" s="672"/>
      <c r="E100" s="691"/>
      <c r="F100" s="670"/>
      <c r="G100" s="1157"/>
      <c r="H100" s="1157"/>
      <c r="I100" s="1157"/>
      <c r="J100" s="1157"/>
      <c r="K100" s="1157"/>
      <c r="L100" s="1157"/>
      <c r="M100" s="1158"/>
    </row>
    <row r="101" spans="1:13" ht="15" customHeight="1">
      <c r="A101" s="1146"/>
      <c r="B101" s="1178"/>
      <c r="C101" s="1159"/>
      <c r="D101" s="1160"/>
      <c r="E101" s="1160"/>
      <c r="F101" s="1160"/>
      <c r="G101" s="1160"/>
      <c r="H101" s="1160"/>
      <c r="I101" s="1160"/>
      <c r="J101" s="1160"/>
      <c r="K101" s="1160"/>
      <c r="L101" s="1160"/>
      <c r="M101" s="1161"/>
    </row>
    <row r="102" spans="1:13" ht="15" customHeight="1">
      <c r="A102" s="1146"/>
      <c r="B102" s="673" t="s">
        <v>123</v>
      </c>
      <c r="C102" s="1170"/>
      <c r="D102" s="1171"/>
      <c r="E102" s="1172"/>
      <c r="F102" s="1173" t="s">
        <v>1182</v>
      </c>
      <c r="G102" s="1174"/>
      <c r="H102" s="727"/>
      <c r="I102" s="1174"/>
      <c r="J102" s="727"/>
      <c r="K102" s="1174"/>
      <c r="L102" s="727"/>
      <c r="M102" s="726"/>
    </row>
    <row r="103" spans="1:13" ht="15" customHeight="1">
      <c r="A103" s="1146"/>
      <c r="B103" s="669" t="s">
        <v>18</v>
      </c>
      <c r="C103" s="1159"/>
      <c r="D103" s="1160"/>
      <c r="E103" s="1161"/>
      <c r="F103" s="1173"/>
      <c r="G103" s="1175"/>
      <c r="H103" s="681" t="s">
        <v>1181</v>
      </c>
      <c r="I103" s="1175"/>
      <c r="J103" s="681" t="s">
        <v>1180</v>
      </c>
      <c r="K103" s="1175"/>
      <c r="L103" s="725" t="s">
        <v>1026</v>
      </c>
      <c r="M103" s="679"/>
    </row>
    <row r="104" spans="1:13" ht="15" customHeight="1">
      <c r="A104" s="1146"/>
      <c r="B104" s="1176" t="s">
        <v>129</v>
      </c>
      <c r="C104" s="677" t="s">
        <v>1179</v>
      </c>
      <c r="D104" s="724"/>
      <c r="E104" s="676" t="s">
        <v>1178</v>
      </c>
      <c r="F104" s="724"/>
      <c r="G104" s="675" t="s">
        <v>1177</v>
      </c>
      <c r="H104" s="675"/>
      <c r="I104" s="675"/>
      <c r="J104" s="675"/>
      <c r="K104" s="675"/>
      <c r="L104" s="675"/>
      <c r="M104" s="674"/>
    </row>
    <row r="105" spans="1:13" ht="15" customHeight="1">
      <c r="A105" s="1146"/>
      <c r="B105" s="1177"/>
      <c r="C105" s="692"/>
      <c r="D105" s="672"/>
      <c r="E105" s="691"/>
      <c r="F105" s="670"/>
      <c r="G105" s="1157"/>
      <c r="H105" s="1157"/>
      <c r="I105" s="1157"/>
      <c r="J105" s="1157"/>
      <c r="K105" s="1157"/>
      <c r="L105" s="1157"/>
      <c r="M105" s="1158"/>
    </row>
    <row r="106" spans="1:13" ht="15" customHeight="1">
      <c r="A106" s="1146"/>
      <c r="B106" s="1178"/>
      <c r="C106" s="1159"/>
      <c r="D106" s="1160"/>
      <c r="E106" s="1160"/>
      <c r="F106" s="1160"/>
      <c r="G106" s="1160"/>
      <c r="H106" s="1160"/>
      <c r="I106" s="1160"/>
      <c r="J106" s="1160"/>
      <c r="K106" s="1160"/>
      <c r="L106" s="1160"/>
      <c r="M106" s="1161"/>
    </row>
    <row r="107" spans="1:13" ht="15" customHeight="1">
      <c r="A107" s="1146"/>
      <c r="B107" s="673" t="s">
        <v>123</v>
      </c>
      <c r="C107" s="1170"/>
      <c r="D107" s="1171"/>
      <c r="E107" s="1172"/>
      <c r="F107" s="1173" t="s">
        <v>1182</v>
      </c>
      <c r="G107" s="1174"/>
      <c r="H107" s="727"/>
      <c r="I107" s="1174"/>
      <c r="J107" s="727"/>
      <c r="K107" s="1174"/>
      <c r="L107" s="727"/>
      <c r="M107" s="726"/>
    </row>
    <row r="108" spans="1:13" ht="15" customHeight="1">
      <c r="A108" s="1146"/>
      <c r="B108" s="669" t="s">
        <v>18</v>
      </c>
      <c r="C108" s="1159"/>
      <c r="D108" s="1160"/>
      <c r="E108" s="1161"/>
      <c r="F108" s="1173"/>
      <c r="G108" s="1175"/>
      <c r="H108" s="681" t="s">
        <v>1181</v>
      </c>
      <c r="I108" s="1175"/>
      <c r="J108" s="681" t="s">
        <v>1180</v>
      </c>
      <c r="K108" s="1175"/>
      <c r="L108" s="725" t="s">
        <v>1026</v>
      </c>
      <c r="M108" s="679"/>
    </row>
    <row r="109" spans="1:13" ht="15" customHeight="1">
      <c r="A109" s="1146"/>
      <c r="B109" s="1176" t="s">
        <v>129</v>
      </c>
      <c r="C109" s="677" t="s">
        <v>1179</v>
      </c>
      <c r="D109" s="724"/>
      <c r="E109" s="676" t="s">
        <v>1178</v>
      </c>
      <c r="F109" s="724"/>
      <c r="G109" s="675" t="s">
        <v>1177</v>
      </c>
      <c r="H109" s="675"/>
      <c r="I109" s="675"/>
      <c r="J109" s="675"/>
      <c r="K109" s="675"/>
      <c r="L109" s="675"/>
      <c r="M109" s="674"/>
    </row>
    <row r="110" spans="1:13" ht="15" customHeight="1">
      <c r="A110" s="1146"/>
      <c r="B110" s="1177"/>
      <c r="C110" s="692"/>
      <c r="D110" s="672"/>
      <c r="E110" s="691"/>
      <c r="F110" s="670"/>
      <c r="G110" s="1157"/>
      <c r="H110" s="1157"/>
      <c r="I110" s="1157"/>
      <c r="J110" s="1157"/>
      <c r="K110" s="1157"/>
      <c r="L110" s="1157"/>
      <c r="M110" s="1158"/>
    </row>
    <row r="111" spans="1:13" ht="15" customHeight="1">
      <c r="A111" s="1146"/>
      <c r="B111" s="1178"/>
      <c r="C111" s="1159"/>
      <c r="D111" s="1160"/>
      <c r="E111" s="1160"/>
      <c r="F111" s="1160"/>
      <c r="G111" s="1160"/>
      <c r="H111" s="1160"/>
      <c r="I111" s="1160"/>
      <c r="J111" s="1160"/>
      <c r="K111" s="1160"/>
      <c r="L111" s="1160"/>
      <c r="M111" s="1161"/>
    </row>
    <row r="112" spans="1:13" ht="15" customHeight="1">
      <c r="A112" s="1146"/>
      <c r="B112" s="673" t="s">
        <v>123</v>
      </c>
      <c r="C112" s="1170"/>
      <c r="D112" s="1171"/>
      <c r="E112" s="1172"/>
      <c r="F112" s="1173" t="s">
        <v>1182</v>
      </c>
      <c r="G112" s="1174"/>
      <c r="H112" s="727"/>
      <c r="I112" s="1174"/>
      <c r="J112" s="727"/>
      <c r="K112" s="1174"/>
      <c r="L112" s="727"/>
      <c r="M112" s="726"/>
    </row>
    <row r="113" spans="1:13" ht="15" customHeight="1">
      <c r="A113" s="1146"/>
      <c r="B113" s="669" t="s">
        <v>18</v>
      </c>
      <c r="C113" s="1159"/>
      <c r="D113" s="1160"/>
      <c r="E113" s="1161"/>
      <c r="F113" s="1173"/>
      <c r="G113" s="1175"/>
      <c r="H113" s="681" t="s">
        <v>1181</v>
      </c>
      <c r="I113" s="1175"/>
      <c r="J113" s="681" t="s">
        <v>1180</v>
      </c>
      <c r="K113" s="1175"/>
      <c r="L113" s="725" t="s">
        <v>1026</v>
      </c>
      <c r="M113" s="679"/>
    </row>
    <row r="114" spans="1:13" ht="15" customHeight="1">
      <c r="A114" s="1146"/>
      <c r="B114" s="1176" t="s">
        <v>129</v>
      </c>
      <c r="C114" s="677" t="s">
        <v>1179</v>
      </c>
      <c r="D114" s="724"/>
      <c r="E114" s="676" t="s">
        <v>1178</v>
      </c>
      <c r="F114" s="724"/>
      <c r="G114" s="675" t="s">
        <v>1177</v>
      </c>
      <c r="H114" s="675"/>
      <c r="I114" s="675"/>
      <c r="J114" s="675"/>
      <c r="K114" s="675"/>
      <c r="L114" s="675"/>
      <c r="M114" s="674"/>
    </row>
    <row r="115" spans="1:13" ht="15" customHeight="1">
      <c r="A115" s="1146"/>
      <c r="B115" s="1177"/>
      <c r="C115" s="692"/>
      <c r="D115" s="672"/>
      <c r="E115" s="691"/>
      <c r="F115" s="670"/>
      <c r="G115" s="1157"/>
      <c r="H115" s="1157"/>
      <c r="I115" s="1157"/>
      <c r="J115" s="1157"/>
      <c r="K115" s="1157"/>
      <c r="L115" s="1157"/>
      <c r="M115" s="1158"/>
    </row>
    <row r="116" spans="1:13" ht="15" customHeight="1">
      <c r="A116" s="1147"/>
      <c r="B116" s="1178"/>
      <c r="C116" s="1159"/>
      <c r="D116" s="1160"/>
      <c r="E116" s="1160"/>
      <c r="F116" s="1160"/>
      <c r="G116" s="1160"/>
      <c r="H116" s="1160"/>
      <c r="I116" s="1160"/>
      <c r="J116" s="1160"/>
      <c r="K116" s="1160"/>
      <c r="L116" s="1160"/>
      <c r="M116" s="1161"/>
    </row>
    <row r="117" spans="1:13" ht="5.15" customHeight="1"/>
    <row r="118" spans="1:13" ht="15" customHeight="1">
      <c r="A118" s="733" t="s">
        <v>1230</v>
      </c>
    </row>
    <row r="119" spans="1:13" ht="15" customHeight="1">
      <c r="A119" s="1357" t="s">
        <v>1229</v>
      </c>
      <c r="B119" s="1358"/>
      <c r="C119" s="739" t="s">
        <v>1228</v>
      </c>
      <c r="D119" s="1344"/>
      <c r="E119" s="1344"/>
      <c r="F119" s="1344"/>
      <c r="G119" s="1345" t="s">
        <v>1227</v>
      </c>
      <c r="H119" s="1345"/>
      <c r="I119" s="1346"/>
      <c r="J119" s="1346"/>
      <c r="K119" s="1346"/>
      <c r="L119" s="1346"/>
      <c r="M119" s="1346"/>
    </row>
    <row r="120" spans="1:13" ht="15" customHeight="1">
      <c r="A120" s="1359"/>
      <c r="B120" s="1360"/>
      <c r="C120" s="739" t="s">
        <v>1228</v>
      </c>
      <c r="D120" s="1344"/>
      <c r="E120" s="1344"/>
      <c r="F120" s="1344"/>
      <c r="G120" s="1345" t="s">
        <v>1227</v>
      </c>
      <c r="H120" s="1345"/>
      <c r="I120" s="1346"/>
      <c r="J120" s="1346"/>
      <c r="K120" s="1346"/>
      <c r="L120" s="1346"/>
      <c r="M120" s="1346"/>
    </row>
    <row r="121" spans="1:13" ht="15" customHeight="1">
      <c r="A121" s="1359"/>
      <c r="B121" s="1360"/>
      <c r="C121" s="739" t="s">
        <v>1228</v>
      </c>
      <c r="D121" s="1344"/>
      <c r="E121" s="1344"/>
      <c r="F121" s="1344"/>
      <c r="G121" s="1345" t="s">
        <v>1227</v>
      </c>
      <c r="H121" s="1345"/>
      <c r="I121" s="1346"/>
      <c r="J121" s="1346"/>
      <c r="K121" s="1346"/>
      <c r="L121" s="1346"/>
      <c r="M121" s="1346"/>
    </row>
    <row r="122" spans="1:13" ht="15" customHeight="1">
      <c r="A122" s="1359"/>
      <c r="B122" s="1360"/>
      <c r="C122" s="739" t="s">
        <v>1228</v>
      </c>
      <c r="D122" s="1344"/>
      <c r="E122" s="1344"/>
      <c r="F122" s="1344"/>
      <c r="G122" s="1345" t="s">
        <v>1227</v>
      </c>
      <c r="H122" s="1345"/>
      <c r="I122" s="1346"/>
      <c r="J122" s="1346"/>
      <c r="K122" s="1346"/>
      <c r="L122" s="1346"/>
      <c r="M122" s="1346"/>
    </row>
    <row r="123" spans="1:13" ht="15" customHeight="1">
      <c r="A123" s="1361"/>
      <c r="B123" s="1362"/>
      <c r="C123" s="739" t="s">
        <v>1228</v>
      </c>
      <c r="D123" s="1344"/>
      <c r="E123" s="1344"/>
      <c r="F123" s="1344"/>
      <c r="G123" s="1345" t="s">
        <v>1227</v>
      </c>
      <c r="H123" s="1345"/>
      <c r="I123" s="1346"/>
      <c r="J123" s="1346"/>
      <c r="K123" s="1346"/>
      <c r="L123" s="1346"/>
      <c r="M123" s="1346"/>
    </row>
  </sheetData>
  <mergeCells count="241">
    <mergeCell ref="B114:B116"/>
    <mergeCell ref="G115:M115"/>
    <mergeCell ref="C116:M116"/>
    <mergeCell ref="A119:B123"/>
    <mergeCell ref="D119:F119"/>
    <mergeCell ref="G119:H119"/>
    <mergeCell ref="I119:M119"/>
    <mergeCell ref="D120:F120"/>
    <mergeCell ref="G120:H120"/>
    <mergeCell ref="I120:M120"/>
    <mergeCell ref="D123:F123"/>
    <mergeCell ref="G123:H123"/>
    <mergeCell ref="I123:M123"/>
    <mergeCell ref="D121:F121"/>
    <mergeCell ref="G121:H121"/>
    <mergeCell ref="I121:M121"/>
    <mergeCell ref="D122:F122"/>
    <mergeCell ref="G122:H122"/>
    <mergeCell ref="I122:M122"/>
    <mergeCell ref="B109:B111"/>
    <mergeCell ref="G110:M110"/>
    <mergeCell ref="C111:M111"/>
    <mergeCell ref="C112:E112"/>
    <mergeCell ref="F112:F113"/>
    <mergeCell ref="G112:G113"/>
    <mergeCell ref="I112:I113"/>
    <mergeCell ref="K112:K113"/>
    <mergeCell ref="C113:E113"/>
    <mergeCell ref="B104:B106"/>
    <mergeCell ref="G105:M105"/>
    <mergeCell ref="C106:M106"/>
    <mergeCell ref="C107:E107"/>
    <mergeCell ref="F107:F108"/>
    <mergeCell ref="G107:G108"/>
    <mergeCell ref="I107:I108"/>
    <mergeCell ref="K107:K108"/>
    <mergeCell ref="C108:E108"/>
    <mergeCell ref="F97:F98"/>
    <mergeCell ref="G97:G98"/>
    <mergeCell ref="I97:I98"/>
    <mergeCell ref="K97:K98"/>
    <mergeCell ref="C98:E98"/>
    <mergeCell ref="B99:B101"/>
    <mergeCell ref="G100:M100"/>
    <mergeCell ref="C101:M101"/>
    <mergeCell ref="C102:E102"/>
    <mergeCell ref="F102:F103"/>
    <mergeCell ref="G102:G103"/>
    <mergeCell ref="I102:I103"/>
    <mergeCell ref="K102:K103"/>
    <mergeCell ref="C103:E103"/>
    <mergeCell ref="A81:M81"/>
    <mergeCell ref="A82:M82"/>
    <mergeCell ref="A83:M83"/>
    <mergeCell ref="A84:M84"/>
    <mergeCell ref="A87:A116"/>
    <mergeCell ref="C87:E87"/>
    <mergeCell ref="F87:F88"/>
    <mergeCell ref="G87:G88"/>
    <mergeCell ref="I87:I88"/>
    <mergeCell ref="K87:K88"/>
    <mergeCell ref="C88:E88"/>
    <mergeCell ref="B89:B91"/>
    <mergeCell ref="G90:M90"/>
    <mergeCell ref="C91:M91"/>
    <mergeCell ref="C92:E92"/>
    <mergeCell ref="F92:F93"/>
    <mergeCell ref="G92:G93"/>
    <mergeCell ref="I92:I93"/>
    <mergeCell ref="K92:K93"/>
    <mergeCell ref="C93:E93"/>
    <mergeCell ref="B94:B96"/>
    <mergeCell ref="G95:M95"/>
    <mergeCell ref="C96:M96"/>
    <mergeCell ref="C97:E97"/>
    <mergeCell ref="A76:B76"/>
    <mergeCell ref="C76:M76"/>
    <mergeCell ref="A77:B77"/>
    <mergeCell ref="C77:M77"/>
    <mergeCell ref="A78:B78"/>
    <mergeCell ref="C78:M78"/>
    <mergeCell ref="A79:B79"/>
    <mergeCell ref="D79:F79"/>
    <mergeCell ref="G79:H79"/>
    <mergeCell ref="I79:M79"/>
    <mergeCell ref="A73:B75"/>
    <mergeCell ref="H73:I73"/>
    <mergeCell ref="J73:K73"/>
    <mergeCell ref="L73:M73"/>
    <mergeCell ref="H74:I74"/>
    <mergeCell ref="J74:K74"/>
    <mergeCell ref="L74:M74"/>
    <mergeCell ref="H75:I75"/>
    <mergeCell ref="J75:K75"/>
    <mergeCell ref="L75:M75"/>
    <mergeCell ref="A70:B72"/>
    <mergeCell ref="H70:I70"/>
    <mergeCell ref="J70:K70"/>
    <mergeCell ref="L70:M70"/>
    <mergeCell ref="H71:I71"/>
    <mergeCell ref="J71:K71"/>
    <mergeCell ref="L71:M71"/>
    <mergeCell ref="C72:E72"/>
    <mergeCell ref="F72:M72"/>
    <mergeCell ref="A63:G63"/>
    <mergeCell ref="H63:M63"/>
    <mergeCell ref="A64:B64"/>
    <mergeCell ref="C64:M64"/>
    <mergeCell ref="A65:B69"/>
    <mergeCell ref="C65:M65"/>
    <mergeCell ref="C66:D66"/>
    <mergeCell ref="E66:F66"/>
    <mergeCell ref="G66:I66"/>
    <mergeCell ref="J66:M66"/>
    <mergeCell ref="C67:D67"/>
    <mergeCell ref="E67:F67"/>
    <mergeCell ref="G67:I67"/>
    <mergeCell ref="J67:M67"/>
    <mergeCell ref="C68:D68"/>
    <mergeCell ref="E68:F68"/>
    <mergeCell ref="G68:I68"/>
    <mergeCell ref="J68:M68"/>
    <mergeCell ref="C69:D69"/>
    <mergeCell ref="E69:F69"/>
    <mergeCell ref="G69:I69"/>
    <mergeCell ref="J69:M69"/>
    <mergeCell ref="A58:A62"/>
    <mergeCell ref="C58:E58"/>
    <mergeCell ref="F58:F59"/>
    <mergeCell ref="G58:G59"/>
    <mergeCell ref="I58:I59"/>
    <mergeCell ref="K58:K59"/>
    <mergeCell ref="C59:E59"/>
    <mergeCell ref="B60:B62"/>
    <mergeCell ref="G61:M61"/>
    <mergeCell ref="C62:M62"/>
    <mergeCell ref="A50:M50"/>
    <mergeCell ref="A51:A57"/>
    <mergeCell ref="C51:M51"/>
    <mergeCell ref="C52:M52"/>
    <mergeCell ref="B53:B55"/>
    <mergeCell ref="G54:M54"/>
    <mergeCell ref="C55:M55"/>
    <mergeCell ref="C56:M56"/>
    <mergeCell ref="C57:M57"/>
    <mergeCell ref="A46:B46"/>
    <mergeCell ref="C46:M46"/>
    <mergeCell ref="A47:B47"/>
    <mergeCell ref="C47:M47"/>
    <mergeCell ref="A48:B48"/>
    <mergeCell ref="C48:M48"/>
    <mergeCell ref="A49:B49"/>
    <mergeCell ref="D49:F49"/>
    <mergeCell ref="G49:H49"/>
    <mergeCell ref="I49:M49"/>
    <mergeCell ref="A43:B45"/>
    <mergeCell ref="H43:I43"/>
    <mergeCell ref="J43:K43"/>
    <mergeCell ref="L43:M43"/>
    <mergeCell ref="H44:I44"/>
    <mergeCell ref="J44:K44"/>
    <mergeCell ref="L44:M44"/>
    <mergeCell ref="H45:I45"/>
    <mergeCell ref="J45:K45"/>
    <mergeCell ref="L45:M45"/>
    <mergeCell ref="A40:B42"/>
    <mergeCell ref="H40:I40"/>
    <mergeCell ref="J40:K40"/>
    <mergeCell ref="L40:M40"/>
    <mergeCell ref="H41:I41"/>
    <mergeCell ref="J41:K41"/>
    <mergeCell ref="L41:M41"/>
    <mergeCell ref="C42:E42"/>
    <mergeCell ref="F42:M42"/>
    <mergeCell ref="C32:D32"/>
    <mergeCell ref="E32:F32"/>
    <mergeCell ref="A33:M33"/>
    <mergeCell ref="A34:B34"/>
    <mergeCell ref="C34:M34"/>
    <mergeCell ref="A35:B39"/>
    <mergeCell ref="C35:M35"/>
    <mergeCell ref="C36:D36"/>
    <mergeCell ref="E36:F36"/>
    <mergeCell ref="G36:I36"/>
    <mergeCell ref="J36:M36"/>
    <mergeCell ref="C37:D37"/>
    <mergeCell ref="E37:F37"/>
    <mergeCell ref="G37:I37"/>
    <mergeCell ref="J37:M37"/>
    <mergeCell ref="C38:D38"/>
    <mergeCell ref="E38:F38"/>
    <mergeCell ref="G38:I38"/>
    <mergeCell ref="J38:M38"/>
    <mergeCell ref="C39:D39"/>
    <mergeCell ref="E39:F39"/>
    <mergeCell ref="G39:I39"/>
    <mergeCell ref="J39:M39"/>
    <mergeCell ref="A25:G25"/>
    <mergeCell ref="H25:M25"/>
    <mergeCell ref="A26:M26"/>
    <mergeCell ref="A27:B28"/>
    <mergeCell ref="C27:D27"/>
    <mergeCell ref="E27:F27"/>
    <mergeCell ref="A29:B29"/>
    <mergeCell ref="A30:B30"/>
    <mergeCell ref="C31:D31"/>
    <mergeCell ref="E31:F31"/>
    <mergeCell ref="A20:A24"/>
    <mergeCell ref="C20:E20"/>
    <mergeCell ref="F20:F21"/>
    <mergeCell ref="G20:G21"/>
    <mergeCell ref="I20:I21"/>
    <mergeCell ref="K20:K21"/>
    <mergeCell ref="C21:E21"/>
    <mergeCell ref="B22:B24"/>
    <mergeCell ref="G23:M23"/>
    <mergeCell ref="C24:M24"/>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H16:M16"/>
    <mergeCell ref="B17:C19"/>
    <mergeCell ref="D17:E17"/>
    <mergeCell ref="F17:M17"/>
    <mergeCell ref="D18:E19"/>
  </mergeCells>
  <phoneticPr fontId="7"/>
  <dataValidations count="8">
    <dataValidation type="list" allowBlank="1" showInputMessage="1" showErrorMessage="1" sqref="D110 D7 D23 D14 D90 D95 D100 D105 D115 D54 D61" xr:uid="{8523DF43-7C07-4F8D-8A22-E7EBCDEFC5C6}">
      <formula1>"都,道,府,県"</formula1>
    </dataValidation>
    <dataValidation type="list" allowBlank="1" showInputMessage="1" showErrorMessage="1" sqref="F110 F7 F23 F14 F90 F95 F100 F105 F115 F54 F61" xr:uid="{6008CFA1-1C73-4D58-91A8-9BC2B702F94F}">
      <formula1>"市,郡,区"</formula1>
    </dataValidation>
    <dataValidation imeMode="fullKatakana" allowBlank="1" showInputMessage="1" showErrorMessage="1" sqref="C4:M4 C11:E11 C20:E20 C87:E87 C92:E92 C97:E97 C102:E102 C107:E107 C112:E112 C51:M51 C58:E58" xr:uid="{F171FB51-58A3-4B5E-B7AA-B2B2D3C3B31E}"/>
    <dataValidation imeMode="disabled" allowBlank="1" showInputMessage="1" showErrorMessage="1" sqref="D6 F6 D13 F13 D53 F53" xr:uid="{C0A93752-9DBF-447B-9250-C5774773F800}"/>
    <dataValidation type="whole" imeMode="disabled" operator="greaterThanOrEqual" allowBlank="1" showInputMessage="1" showErrorMessage="1" sqref="G11:G12 I11:I12 K11:K12 G20:G21 I20:I21 K20:K21 G87:G88 I87:I88 K87:K88 G92:G93 I92:I93 K92:K93 G97:G98 I97:I98 K97:K98 G102:G103 I102:I103 K102:K103 G107:G108 I107:I108 K107:K108 G112:G113 I112:I113 K112:K113 G58:G59 I58:I59 K58:K59" xr:uid="{3EF34BD9-FC21-4E64-8B0C-D9FB480A4A9E}">
      <formula1>0</formula1>
    </dataValidation>
    <dataValidation type="list" allowBlank="1" showInputMessage="1" showErrorMessage="1" sqref="C41:M41 C71:M71" xr:uid="{C1DFC2F7-5DF9-496F-B1C6-41B95A598A6F}">
      <formula1>"○"</formula1>
    </dataValidation>
    <dataValidation type="whole" operator="greaterThanOrEqual" allowBlank="1" showInputMessage="1" showErrorMessage="1" sqref="C34:M34 E36 E37:M39 D38:D39 G36 C36:C39 C64:M64 E66 E67:M69 D68:D69 G66 C66:C69" xr:uid="{3C2955B3-627B-4283-8D3D-93F1AE906F21}">
      <formula1>0</formula1>
    </dataValidation>
    <dataValidation operator="greaterThanOrEqual" allowBlank="1" showInputMessage="1" showErrorMessage="1" sqref="C35:M35 C65:M65" xr:uid="{5970585A-4244-45AE-9191-42E01FC921FA}"/>
  </dataValidations>
  <hyperlinks>
    <hyperlink ref="A1" location="目次!A1" display="目次へ" xr:uid="{D7C064F4-0157-436D-B9A1-3DF14B1EBF13}"/>
  </hyperlink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3" max="12" man="1"/>
    <brk id="8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AF62"/>
  <sheetViews>
    <sheetView view="pageBreakPreview" zoomScaleNormal="100" zoomScaleSheetLayoutView="100" workbookViewId="0"/>
  </sheetViews>
  <sheetFormatPr defaultColWidth="4.6328125" defaultRowHeight="12.75" customHeight="1"/>
  <cols>
    <col min="1" max="1" width="4" style="361" customWidth="1"/>
    <col min="2" max="7" width="3.90625" style="361" customWidth="1"/>
    <col min="8" max="19" width="5.36328125" style="361" customWidth="1"/>
    <col min="20" max="33" width="4.6328125" style="361" customWidth="1"/>
    <col min="34" max="16384" width="4.6328125" style="361"/>
  </cols>
  <sheetData>
    <row r="1" spans="1:20" ht="18" customHeight="1">
      <c r="A1" s="438" t="s">
        <v>782</v>
      </c>
    </row>
    <row r="2" spans="1:20" ht="12.75" customHeight="1">
      <c r="B2" s="372" t="s">
        <v>195</v>
      </c>
      <c r="C2" s="372"/>
    </row>
    <row r="3" spans="1:20" ht="12.75" customHeight="1">
      <c r="L3" s="1413" t="s">
        <v>194</v>
      </c>
      <c r="M3" s="1413"/>
      <c r="N3" s="1413"/>
      <c r="O3" s="1413"/>
      <c r="P3" s="1413"/>
      <c r="Q3" s="1413"/>
      <c r="R3" s="1413"/>
      <c r="S3" s="1413"/>
    </row>
    <row r="4" spans="1:20" ht="12.75" customHeight="1">
      <c r="B4" s="376"/>
      <c r="C4" s="376"/>
      <c r="D4" s="61"/>
      <c r="E4" s="61"/>
      <c r="F4" s="61"/>
      <c r="G4" s="61"/>
      <c r="H4" s="61"/>
      <c r="I4" s="61"/>
      <c r="J4" s="372"/>
      <c r="L4" s="1413"/>
      <c r="M4" s="1413"/>
      <c r="N4" s="1413"/>
      <c r="O4" s="1413"/>
      <c r="P4" s="1413"/>
      <c r="Q4" s="1413"/>
      <c r="R4" s="1413"/>
      <c r="S4" s="1413"/>
    </row>
    <row r="5" spans="1:20" ht="5.25" customHeight="1" thickBot="1">
      <c r="B5" s="376"/>
      <c r="C5" s="376"/>
      <c r="D5" s="61"/>
      <c r="E5" s="61"/>
      <c r="F5" s="61"/>
      <c r="G5" s="61"/>
      <c r="H5" s="61"/>
      <c r="I5" s="61"/>
      <c r="J5" s="372"/>
      <c r="L5" s="67"/>
    </row>
    <row r="6" spans="1:20" ht="12.75" customHeight="1" thickBot="1">
      <c r="B6" s="376"/>
      <c r="C6" s="376"/>
      <c r="D6" s="61"/>
      <c r="E6" s="61"/>
      <c r="F6" s="61"/>
      <c r="G6" s="61"/>
      <c r="H6" s="61"/>
      <c r="I6" s="61"/>
      <c r="J6" s="372"/>
      <c r="M6" s="1434" t="s">
        <v>135</v>
      </c>
      <c r="N6" s="1435"/>
      <c r="O6" s="1431"/>
      <c r="P6" s="1432"/>
      <c r="Q6" s="1432"/>
      <c r="R6" s="1432"/>
      <c r="S6" s="1433"/>
    </row>
    <row r="7" spans="1:20" ht="5.25" customHeight="1" thickBot="1">
      <c r="D7" s="50"/>
      <c r="E7" s="386"/>
      <c r="F7" s="386"/>
      <c r="G7" s="386"/>
      <c r="H7" s="386"/>
      <c r="I7" s="386"/>
    </row>
    <row r="8" spans="1:20" ht="13">
      <c r="B8" s="1523" t="s">
        <v>165</v>
      </c>
      <c r="C8" s="1524"/>
      <c r="D8" s="1291" t="s">
        <v>736</v>
      </c>
      <c r="E8" s="1292"/>
      <c r="F8" s="1447"/>
      <c r="G8" s="1447"/>
      <c r="H8" s="1447"/>
      <c r="I8" s="1447"/>
      <c r="J8" s="1447"/>
      <c r="K8" s="1447"/>
      <c r="L8" s="1447"/>
      <c r="M8" s="1447"/>
      <c r="N8" s="1447"/>
      <c r="O8" s="1447"/>
      <c r="P8" s="1447"/>
      <c r="Q8" s="1447"/>
      <c r="R8" s="1447"/>
      <c r="S8" s="1448"/>
    </row>
    <row r="9" spans="1:20" ht="24" customHeight="1">
      <c r="B9" s="1525"/>
      <c r="C9" s="1526"/>
      <c r="D9" s="1311" t="s">
        <v>133</v>
      </c>
      <c r="E9" s="1442"/>
      <c r="F9" s="1313"/>
      <c r="G9" s="1313"/>
      <c r="H9" s="1313"/>
      <c r="I9" s="1313"/>
      <c r="J9" s="1313"/>
      <c r="K9" s="1313"/>
      <c r="L9" s="1313"/>
      <c r="M9" s="1313"/>
      <c r="N9" s="1313"/>
      <c r="O9" s="1313"/>
      <c r="P9" s="1313"/>
      <c r="Q9" s="1313"/>
      <c r="R9" s="1313"/>
      <c r="S9" s="1449"/>
    </row>
    <row r="10" spans="1:20" ht="12.75" customHeight="1">
      <c r="B10" s="1525"/>
      <c r="C10" s="1526"/>
      <c r="D10" s="1302" t="s">
        <v>35</v>
      </c>
      <c r="E10" s="1307"/>
      <c r="F10" s="1450" t="s">
        <v>132</v>
      </c>
      <c r="G10" s="1451"/>
      <c r="H10" s="1451"/>
      <c r="I10" s="1451"/>
      <c r="J10" s="1451"/>
      <c r="K10" s="1451"/>
      <c r="L10" s="1451"/>
      <c r="M10" s="1451"/>
      <c r="N10" s="1451"/>
      <c r="O10" s="1451"/>
      <c r="P10" s="1451"/>
      <c r="Q10" s="1451"/>
      <c r="R10" s="1451"/>
      <c r="S10" s="1452"/>
    </row>
    <row r="11" spans="1:20" ht="12.75" customHeight="1">
      <c r="B11" s="1525"/>
      <c r="C11" s="1526"/>
      <c r="D11" s="1308"/>
      <c r="E11" s="1309"/>
      <c r="F11" s="1545"/>
      <c r="G11" s="1546"/>
      <c r="H11" s="1546"/>
      <c r="I11" s="1546"/>
      <c r="J11" s="1546"/>
      <c r="K11" s="1546"/>
      <c r="L11" s="1546"/>
      <c r="M11" s="1546"/>
      <c r="N11" s="1546"/>
      <c r="O11" s="1546"/>
      <c r="P11" s="1546"/>
      <c r="Q11" s="1546"/>
      <c r="R11" s="1546"/>
      <c r="S11" s="1547"/>
    </row>
    <row r="12" spans="1:20" ht="12.75" customHeight="1">
      <c r="B12" s="1525"/>
      <c r="C12" s="1526"/>
      <c r="D12" s="1308"/>
      <c r="E12" s="1309"/>
      <c r="F12" s="1542"/>
      <c r="G12" s="1543"/>
      <c r="H12" s="1543"/>
      <c r="I12" s="1543"/>
      <c r="J12" s="1543"/>
      <c r="K12" s="1543"/>
      <c r="L12" s="1543"/>
      <c r="M12" s="1543"/>
      <c r="N12" s="1543"/>
      <c r="O12" s="1543"/>
      <c r="P12" s="1543"/>
      <c r="Q12" s="1543"/>
      <c r="R12" s="1543"/>
      <c r="S12" s="1544"/>
    </row>
    <row r="13" spans="1:20" ht="12.75" customHeight="1" thickBot="1">
      <c r="B13" s="1527"/>
      <c r="C13" s="1528"/>
      <c r="D13" s="1253" t="s">
        <v>131</v>
      </c>
      <c r="E13" s="1253"/>
      <c r="F13" s="1253" t="s">
        <v>8</v>
      </c>
      <c r="G13" s="1253"/>
      <c r="H13" s="1363"/>
      <c r="I13" s="1363"/>
      <c r="J13" s="1363"/>
      <c r="K13" s="1363"/>
      <c r="L13" s="1253" t="s">
        <v>10</v>
      </c>
      <c r="M13" s="1253"/>
      <c r="N13" s="1363"/>
      <c r="O13" s="1363"/>
      <c r="P13" s="1363"/>
      <c r="Q13" s="1363"/>
      <c r="R13" s="1363"/>
      <c r="S13" s="1364"/>
    </row>
    <row r="14" spans="1:20" s="379" customFormat="1" ht="12.75" customHeight="1">
      <c r="B14" s="1436" t="s">
        <v>32</v>
      </c>
      <c r="C14" s="1437"/>
      <c r="D14" s="1443" t="s">
        <v>732</v>
      </c>
      <c r="E14" s="1443"/>
      <c r="F14" s="1293"/>
      <c r="G14" s="1293"/>
      <c r="H14" s="1293"/>
      <c r="I14" s="1293"/>
      <c r="J14" s="1385" t="s">
        <v>164</v>
      </c>
      <c r="K14" s="1460" t="s">
        <v>122</v>
      </c>
      <c r="L14" s="1461"/>
      <c r="M14" s="1461"/>
      <c r="N14" s="1461"/>
      <c r="O14" s="1461"/>
      <c r="P14" s="1461"/>
      <c r="Q14" s="1461"/>
      <c r="R14" s="1461"/>
      <c r="S14" s="1462"/>
      <c r="T14" s="73"/>
    </row>
    <row r="15" spans="1:20" s="379" customFormat="1" ht="12.75" customHeight="1">
      <c r="B15" s="1438"/>
      <c r="C15" s="1249"/>
      <c r="D15" s="1429" t="s">
        <v>18</v>
      </c>
      <c r="E15" s="1430"/>
      <c r="F15" s="1371"/>
      <c r="G15" s="1372"/>
      <c r="H15" s="1372"/>
      <c r="I15" s="1373"/>
      <c r="J15" s="1386"/>
      <c r="K15" s="1368"/>
      <c r="L15" s="1369"/>
      <c r="M15" s="1369"/>
      <c r="N15" s="1369"/>
      <c r="O15" s="1369"/>
      <c r="P15" s="1369"/>
      <c r="Q15" s="1369"/>
      <c r="R15" s="1369"/>
      <c r="S15" s="1370"/>
      <c r="T15" s="47"/>
    </row>
    <row r="16" spans="1:20" s="379" customFormat="1" ht="12.75" customHeight="1" thickBot="1">
      <c r="B16" s="1439"/>
      <c r="C16" s="1440"/>
      <c r="D16" s="1387"/>
      <c r="E16" s="1425"/>
      <c r="F16" s="1374"/>
      <c r="G16" s="1375"/>
      <c r="H16" s="1375"/>
      <c r="I16" s="1376"/>
      <c r="J16" s="1387"/>
      <c r="K16" s="1463"/>
      <c r="L16" s="1464"/>
      <c r="M16" s="1464"/>
      <c r="N16" s="1464"/>
      <c r="O16" s="1464"/>
      <c r="P16" s="1464"/>
      <c r="Q16" s="1464"/>
      <c r="R16" s="1464"/>
      <c r="S16" s="1465"/>
      <c r="T16" s="378"/>
    </row>
    <row r="17" spans="1:32" s="377" customFormat="1" ht="12.75" customHeight="1">
      <c r="B17" s="1469" t="s">
        <v>163</v>
      </c>
      <c r="C17" s="1472" t="s">
        <v>162</v>
      </c>
      <c r="D17" s="1475" t="s">
        <v>161</v>
      </c>
      <c r="E17" s="1476"/>
      <c r="F17" s="1476"/>
      <c r="G17" s="1477"/>
      <c r="H17" s="1444" t="s">
        <v>193</v>
      </c>
      <c r="I17" s="1478"/>
      <c r="J17" s="1379" t="s">
        <v>192</v>
      </c>
      <c r="K17" s="1379"/>
      <c r="L17" s="1379" t="s">
        <v>191</v>
      </c>
      <c r="M17" s="1379"/>
      <c r="N17" s="1379" t="s">
        <v>190</v>
      </c>
      <c r="O17" s="1379"/>
      <c r="P17" s="1379" t="s">
        <v>33</v>
      </c>
      <c r="Q17" s="1379"/>
      <c r="R17" s="1444" t="s">
        <v>189</v>
      </c>
      <c r="S17" s="1445"/>
    </row>
    <row r="18" spans="1:32" s="377" customFormat="1" ht="12.75" customHeight="1">
      <c r="B18" s="1470"/>
      <c r="C18" s="1473"/>
      <c r="D18" s="1457"/>
      <c r="E18" s="1458"/>
      <c r="F18" s="1458"/>
      <c r="G18" s="1459"/>
      <c r="H18" s="382" t="s">
        <v>118</v>
      </c>
      <c r="I18" s="382" t="s">
        <v>117</v>
      </c>
      <c r="J18" s="382" t="s">
        <v>118</v>
      </c>
      <c r="K18" s="382" t="s">
        <v>117</v>
      </c>
      <c r="L18" s="382" t="s">
        <v>118</v>
      </c>
      <c r="M18" s="382" t="s">
        <v>117</v>
      </c>
      <c r="N18" s="382" t="s">
        <v>118</v>
      </c>
      <c r="O18" s="382" t="s">
        <v>117</v>
      </c>
      <c r="P18" s="382" t="s">
        <v>118</v>
      </c>
      <c r="Q18" s="382" t="s">
        <v>117</v>
      </c>
      <c r="R18" s="382" t="s">
        <v>118</v>
      </c>
      <c r="S18" s="385" t="s">
        <v>117</v>
      </c>
    </row>
    <row r="19" spans="1:32" s="377" customFormat="1" ht="12.75" customHeight="1">
      <c r="B19" s="1470"/>
      <c r="C19" s="1473"/>
      <c r="D19" s="1446" t="s">
        <v>157</v>
      </c>
      <c r="E19" s="1446"/>
      <c r="F19" s="1392" t="s">
        <v>156</v>
      </c>
      <c r="G19" s="1393"/>
      <c r="H19" s="380"/>
      <c r="I19" s="380"/>
      <c r="J19" s="380"/>
      <c r="K19" s="380"/>
      <c r="L19" s="380"/>
      <c r="M19" s="380"/>
      <c r="N19" s="380"/>
      <c r="O19" s="380"/>
      <c r="P19" s="380"/>
      <c r="Q19" s="380"/>
      <c r="R19" s="380"/>
      <c r="S19" s="384"/>
    </row>
    <row r="20" spans="1:32" s="377" customFormat="1" ht="12.75" customHeight="1">
      <c r="B20" s="1470"/>
      <c r="C20" s="1473"/>
      <c r="D20" s="1446"/>
      <c r="E20" s="1446"/>
      <c r="F20" s="1392" t="s">
        <v>155</v>
      </c>
      <c r="G20" s="1393"/>
      <c r="H20" s="380"/>
      <c r="I20" s="380"/>
      <c r="J20" s="380"/>
      <c r="K20" s="380"/>
      <c r="L20" s="380"/>
      <c r="M20" s="380"/>
      <c r="N20" s="380"/>
      <c r="O20" s="380"/>
      <c r="P20" s="380"/>
      <c r="Q20" s="380"/>
      <c r="R20" s="380"/>
      <c r="S20" s="384"/>
    </row>
    <row r="21" spans="1:32" s="377" customFormat="1" ht="12.75" customHeight="1">
      <c r="B21" s="1470"/>
      <c r="C21" s="1473"/>
      <c r="D21" s="1392" t="s">
        <v>154</v>
      </c>
      <c r="E21" s="1479"/>
      <c r="F21" s="1479"/>
      <c r="G21" s="1393"/>
      <c r="H21" s="1388"/>
      <c r="I21" s="1389"/>
      <c r="J21" s="1388"/>
      <c r="K21" s="1389"/>
      <c r="L21" s="1378"/>
      <c r="M21" s="1378"/>
      <c r="N21" s="1378"/>
      <c r="O21" s="1378"/>
      <c r="P21" s="1378"/>
      <c r="Q21" s="1378"/>
      <c r="R21" s="1378"/>
      <c r="S21" s="1384"/>
      <c r="Y21" s="381"/>
      <c r="Z21" s="381"/>
      <c r="AA21" s="381"/>
      <c r="AB21" s="381"/>
      <c r="AC21" s="381"/>
      <c r="AD21" s="381"/>
      <c r="AE21" s="381"/>
      <c r="AF21" s="381"/>
    </row>
    <row r="22" spans="1:32" s="377" customFormat="1" ht="12.75" customHeight="1">
      <c r="B22" s="1470"/>
      <c r="C22" s="1473"/>
      <c r="D22" s="1466" t="s">
        <v>113</v>
      </c>
      <c r="E22" s="1467"/>
      <c r="F22" s="1467"/>
      <c r="G22" s="1468"/>
      <c r="H22" s="1390"/>
      <c r="I22" s="1391"/>
      <c r="J22" s="1377"/>
      <c r="K22" s="1377"/>
      <c r="L22" s="1377"/>
      <c r="M22" s="1377"/>
      <c r="N22" s="1377"/>
      <c r="O22" s="1377"/>
      <c r="P22" s="1377"/>
      <c r="Q22" s="1377"/>
      <c r="R22" s="1377"/>
      <c r="S22" s="1380"/>
      <c r="T22" s="381"/>
      <c r="Y22" s="381"/>
      <c r="Z22" s="381"/>
    </row>
    <row r="23" spans="1:32" s="377" customFormat="1" ht="12.75" customHeight="1">
      <c r="B23" s="1470"/>
      <c r="C23" s="1473"/>
      <c r="D23" s="1454" t="s">
        <v>160</v>
      </c>
      <c r="E23" s="1455"/>
      <c r="F23" s="1455"/>
      <c r="G23" s="1456"/>
      <c r="H23" s="1381" t="s">
        <v>193</v>
      </c>
      <c r="I23" s="1453"/>
      <c r="J23" s="1383" t="s">
        <v>192</v>
      </c>
      <c r="K23" s="1383"/>
      <c r="L23" s="1383" t="s">
        <v>191</v>
      </c>
      <c r="M23" s="1383"/>
      <c r="N23" s="1383" t="s">
        <v>190</v>
      </c>
      <c r="O23" s="1383"/>
      <c r="P23" s="1383" t="s">
        <v>33</v>
      </c>
      <c r="Q23" s="1383"/>
      <c r="R23" s="1381" t="s">
        <v>189</v>
      </c>
      <c r="S23" s="1382"/>
      <c r="Y23" s="381"/>
      <c r="Z23" s="381"/>
    </row>
    <row r="24" spans="1:32" s="377" customFormat="1" ht="12.75" customHeight="1">
      <c r="B24" s="1470"/>
      <c r="C24" s="1473"/>
      <c r="D24" s="1457"/>
      <c r="E24" s="1458"/>
      <c r="F24" s="1458"/>
      <c r="G24" s="1459"/>
      <c r="H24" s="382" t="s">
        <v>118</v>
      </c>
      <c r="I24" s="382" t="s">
        <v>117</v>
      </c>
      <c r="J24" s="382" t="s">
        <v>118</v>
      </c>
      <c r="K24" s="382" t="s">
        <v>117</v>
      </c>
      <c r="L24" s="382" t="s">
        <v>118</v>
      </c>
      <c r="M24" s="382" t="s">
        <v>117</v>
      </c>
      <c r="N24" s="382" t="s">
        <v>118</v>
      </c>
      <c r="O24" s="382" t="s">
        <v>117</v>
      </c>
      <c r="P24" s="382" t="s">
        <v>118</v>
      </c>
      <c r="Q24" s="382" t="s">
        <v>117</v>
      </c>
      <c r="R24" s="382" t="s">
        <v>118</v>
      </c>
      <c r="S24" s="385" t="s">
        <v>117</v>
      </c>
    </row>
    <row r="25" spans="1:32" s="377" customFormat="1" ht="12.75" customHeight="1">
      <c r="B25" s="1470"/>
      <c r="C25" s="1473"/>
      <c r="D25" s="1446" t="s">
        <v>157</v>
      </c>
      <c r="E25" s="1446"/>
      <c r="F25" s="1392" t="s">
        <v>156</v>
      </c>
      <c r="G25" s="1393"/>
      <c r="H25" s="380"/>
      <c r="I25" s="380"/>
      <c r="J25" s="380"/>
      <c r="K25" s="380"/>
      <c r="L25" s="380"/>
      <c r="M25" s="380"/>
      <c r="N25" s="380"/>
      <c r="O25" s="380"/>
      <c r="P25" s="380"/>
      <c r="Q25" s="380"/>
      <c r="R25" s="380"/>
      <c r="S25" s="384"/>
      <c r="Y25" s="383"/>
      <c r="Z25" s="383"/>
    </row>
    <row r="26" spans="1:32" s="377" customFormat="1" ht="12.75" customHeight="1">
      <c r="B26" s="1470"/>
      <c r="C26" s="1473"/>
      <c r="D26" s="1446"/>
      <c r="E26" s="1446"/>
      <c r="F26" s="1392" t="s">
        <v>155</v>
      </c>
      <c r="G26" s="1393"/>
      <c r="H26" s="380"/>
      <c r="I26" s="380"/>
      <c r="J26" s="380"/>
      <c r="K26" s="380"/>
      <c r="L26" s="380"/>
      <c r="M26" s="380"/>
      <c r="N26" s="380"/>
      <c r="O26" s="380"/>
      <c r="P26" s="380"/>
      <c r="Q26" s="380"/>
      <c r="R26" s="380"/>
      <c r="S26" s="384"/>
      <c r="Y26" s="383"/>
      <c r="Z26" s="383"/>
    </row>
    <row r="27" spans="1:32" s="377" customFormat="1" ht="12.75" customHeight="1">
      <c r="B27" s="1470"/>
      <c r="C27" s="1473"/>
      <c r="D27" s="1392" t="s">
        <v>154</v>
      </c>
      <c r="E27" s="1479"/>
      <c r="F27" s="1479"/>
      <c r="G27" s="1393"/>
      <c r="H27" s="1388"/>
      <c r="I27" s="1389"/>
      <c r="J27" s="1388"/>
      <c r="K27" s="1389"/>
      <c r="L27" s="1378"/>
      <c r="M27" s="1378"/>
      <c r="N27" s="1378"/>
      <c r="O27" s="1378"/>
      <c r="P27" s="1378"/>
      <c r="Q27" s="1378"/>
      <c r="R27" s="1378"/>
      <c r="S27" s="1384"/>
    </row>
    <row r="28" spans="1:32" s="377" customFormat="1" ht="12.75" customHeight="1" thickBot="1">
      <c r="B28" s="1470"/>
      <c r="C28" s="1474"/>
      <c r="D28" s="1489" t="s">
        <v>113</v>
      </c>
      <c r="E28" s="1490"/>
      <c r="F28" s="1490"/>
      <c r="G28" s="1491"/>
      <c r="H28" s="1492"/>
      <c r="I28" s="1493"/>
      <c r="J28" s="1394"/>
      <c r="K28" s="1394"/>
      <c r="L28" s="1394"/>
      <c r="M28" s="1394"/>
      <c r="N28" s="1394"/>
      <c r="O28" s="1394"/>
      <c r="P28" s="1394"/>
      <c r="Q28" s="1394"/>
      <c r="R28" s="1394"/>
      <c r="S28" s="1484"/>
      <c r="T28" s="381"/>
    </row>
    <row r="29" spans="1:32" s="377" customFormat="1" ht="12.75" customHeight="1">
      <c r="B29" s="1470"/>
      <c r="C29" s="1485" t="s">
        <v>159</v>
      </c>
      <c r="D29" s="1476"/>
      <c r="E29" s="1476"/>
      <c r="F29" s="1476"/>
      <c r="G29" s="1477"/>
      <c r="H29" s="1444" t="s">
        <v>158</v>
      </c>
      <c r="I29" s="1478"/>
      <c r="J29" s="1379" t="s">
        <v>19</v>
      </c>
      <c r="K29" s="1379"/>
      <c r="L29" s="1379" t="s">
        <v>119</v>
      </c>
      <c r="M29" s="1379"/>
      <c r="N29" s="1529"/>
      <c r="O29" s="1530"/>
      <c r="P29" s="1530"/>
      <c r="Q29" s="1530"/>
      <c r="R29" s="1530"/>
      <c r="S29" s="1531"/>
    </row>
    <row r="30" spans="1:32" s="381" customFormat="1" ht="12.75" customHeight="1">
      <c r="A30" s="377"/>
      <c r="B30" s="1470"/>
      <c r="C30" s="1486"/>
      <c r="D30" s="1487"/>
      <c r="E30" s="1487"/>
      <c r="F30" s="1487"/>
      <c r="G30" s="1488"/>
      <c r="H30" s="382" t="s">
        <v>118</v>
      </c>
      <c r="I30" s="382" t="s">
        <v>117</v>
      </c>
      <c r="J30" s="382" t="s">
        <v>118</v>
      </c>
      <c r="K30" s="382" t="s">
        <v>117</v>
      </c>
      <c r="L30" s="382" t="s">
        <v>118</v>
      </c>
      <c r="M30" s="382" t="s">
        <v>117</v>
      </c>
      <c r="N30" s="1532"/>
      <c r="O30" s="1533"/>
      <c r="P30" s="1533"/>
      <c r="Q30" s="1533"/>
      <c r="R30" s="1533"/>
      <c r="S30" s="1534"/>
      <c r="T30" s="377"/>
    </row>
    <row r="31" spans="1:32" s="377" customFormat="1" ht="12.75" customHeight="1">
      <c r="A31" s="381"/>
      <c r="B31" s="1470"/>
      <c r="C31" s="1494"/>
      <c r="D31" s="1446" t="s">
        <v>157</v>
      </c>
      <c r="E31" s="1446"/>
      <c r="F31" s="1392" t="s">
        <v>156</v>
      </c>
      <c r="G31" s="1393"/>
      <c r="H31" s="380"/>
      <c r="I31" s="380"/>
      <c r="J31" s="380"/>
      <c r="K31" s="380"/>
      <c r="L31" s="380"/>
      <c r="M31" s="380"/>
      <c r="N31" s="1532"/>
      <c r="O31" s="1533"/>
      <c r="P31" s="1533"/>
      <c r="Q31" s="1533"/>
      <c r="R31" s="1533"/>
      <c r="S31" s="1534"/>
    </row>
    <row r="32" spans="1:32" s="377" customFormat="1" ht="12.75" customHeight="1">
      <c r="B32" s="1470"/>
      <c r="C32" s="1494"/>
      <c r="D32" s="1446"/>
      <c r="E32" s="1446"/>
      <c r="F32" s="1392" t="s">
        <v>155</v>
      </c>
      <c r="G32" s="1393"/>
      <c r="H32" s="380"/>
      <c r="I32" s="380"/>
      <c r="J32" s="380"/>
      <c r="K32" s="380"/>
      <c r="L32" s="380"/>
      <c r="M32" s="380"/>
      <c r="N32" s="1532"/>
      <c r="O32" s="1533"/>
      <c r="P32" s="1533"/>
      <c r="Q32" s="1533"/>
      <c r="R32" s="1533"/>
      <c r="S32" s="1534"/>
    </row>
    <row r="33" spans="1:20" s="377" customFormat="1" ht="12.75" customHeight="1">
      <c r="B33" s="1470"/>
      <c r="C33" s="1494"/>
      <c r="D33" s="1392" t="s">
        <v>154</v>
      </c>
      <c r="E33" s="1479"/>
      <c r="F33" s="1479"/>
      <c r="G33" s="1393"/>
      <c r="H33" s="1388"/>
      <c r="I33" s="1389"/>
      <c r="J33" s="1388"/>
      <c r="K33" s="1389"/>
      <c r="L33" s="1388"/>
      <c r="M33" s="1389"/>
      <c r="N33" s="1532"/>
      <c r="O33" s="1533"/>
      <c r="P33" s="1533"/>
      <c r="Q33" s="1533"/>
      <c r="R33" s="1533"/>
      <c r="S33" s="1534"/>
    </row>
    <row r="34" spans="1:20" s="377" customFormat="1" ht="12.75" customHeight="1" thickBot="1">
      <c r="B34" s="1471"/>
      <c r="C34" s="1495"/>
      <c r="D34" s="1489" t="s">
        <v>113</v>
      </c>
      <c r="E34" s="1490"/>
      <c r="F34" s="1490"/>
      <c r="G34" s="1491"/>
      <c r="H34" s="1492"/>
      <c r="I34" s="1493"/>
      <c r="J34" s="1492"/>
      <c r="K34" s="1493"/>
      <c r="L34" s="1492"/>
      <c r="M34" s="1493"/>
      <c r="N34" s="1535"/>
      <c r="O34" s="1536"/>
      <c r="P34" s="1536"/>
      <c r="Q34" s="1536"/>
      <c r="R34" s="1536"/>
      <c r="S34" s="1537"/>
    </row>
    <row r="35" spans="1:20" s="377" customFormat="1" ht="12.75" customHeight="1">
      <c r="B35" s="1562" t="s">
        <v>153</v>
      </c>
      <c r="C35" s="1563"/>
      <c r="D35" s="1563"/>
      <c r="E35" s="1563"/>
      <c r="F35" s="1563"/>
      <c r="G35" s="1563"/>
      <c r="H35" s="1499" t="s">
        <v>152</v>
      </c>
      <c r="I35" s="1499"/>
      <c r="J35" s="1499"/>
      <c r="K35" s="1499" t="s">
        <v>742</v>
      </c>
      <c r="L35" s="1499"/>
      <c r="M35" s="1499"/>
      <c r="N35" s="1499"/>
      <c r="O35" s="1499"/>
      <c r="P35" s="1499"/>
      <c r="Q35" s="1500" t="s">
        <v>735</v>
      </c>
      <c r="R35" s="1500"/>
      <c r="S35" s="1501"/>
    </row>
    <row r="36" spans="1:20" s="377" customFormat="1" ht="12.75" customHeight="1">
      <c r="B36" s="1564"/>
      <c r="C36" s="1565"/>
      <c r="D36" s="1566"/>
      <c r="E36" s="1566"/>
      <c r="F36" s="1566"/>
      <c r="G36" s="1566"/>
      <c r="H36" s="1378"/>
      <c r="I36" s="1378"/>
      <c r="J36" s="1378"/>
      <c r="K36" s="1548" t="s">
        <v>188</v>
      </c>
      <c r="L36" s="1549"/>
      <c r="M36" s="1549" t="s">
        <v>187</v>
      </c>
      <c r="N36" s="1549"/>
      <c r="O36" s="1549" t="s">
        <v>186</v>
      </c>
      <c r="P36" s="1550"/>
      <c r="Q36" s="1502"/>
      <c r="R36" s="1502"/>
      <c r="S36" s="1503"/>
    </row>
    <row r="37" spans="1:20" s="377" customFormat="1" ht="12.75" customHeight="1">
      <c r="B37" s="1480"/>
      <c r="C37" s="1481"/>
      <c r="D37" s="1509" t="s">
        <v>149</v>
      </c>
      <c r="E37" s="1509"/>
      <c r="F37" s="1509"/>
      <c r="G37" s="1509"/>
      <c r="H37" s="1509"/>
      <c r="I37" s="1509"/>
      <c r="J37" s="1509"/>
      <c r="K37" s="1510"/>
      <c r="L37" s="1511"/>
      <c r="M37" s="1511"/>
      <c r="N37" s="1511"/>
      <c r="O37" s="1511"/>
      <c r="P37" s="1522"/>
      <c r="Q37" s="1509"/>
      <c r="R37" s="1509"/>
      <c r="S37" s="1551"/>
    </row>
    <row r="38" spans="1:20" s="377" customFormat="1" ht="12.75" customHeight="1">
      <c r="B38" s="1480"/>
      <c r="C38" s="1481"/>
      <c r="D38" s="1514" t="s">
        <v>148</v>
      </c>
      <c r="E38" s="1514"/>
      <c r="F38" s="1514"/>
      <c r="G38" s="1514"/>
      <c r="H38" s="1514"/>
      <c r="I38" s="1514"/>
      <c r="J38" s="1514"/>
      <c r="K38" s="1540"/>
      <c r="L38" s="1512"/>
      <c r="M38" s="1512"/>
      <c r="N38" s="1512"/>
      <c r="O38" s="1512"/>
      <c r="P38" s="1513"/>
      <c r="Q38" s="1514"/>
      <c r="R38" s="1514"/>
      <c r="S38" s="1515"/>
    </row>
    <row r="39" spans="1:20" s="377" customFormat="1" ht="12.75" customHeight="1" thickBot="1">
      <c r="B39" s="1482"/>
      <c r="C39" s="1483"/>
      <c r="D39" s="1504" t="s">
        <v>0</v>
      </c>
      <c r="E39" s="1505"/>
      <c r="F39" s="1505"/>
      <c r="G39" s="1506"/>
      <c r="H39" s="1504"/>
      <c r="I39" s="1505"/>
      <c r="J39" s="1506"/>
      <c r="K39" s="1519"/>
      <c r="L39" s="1520"/>
      <c r="M39" s="1520"/>
      <c r="N39" s="1520"/>
      <c r="O39" s="1520"/>
      <c r="P39" s="1520"/>
      <c r="Q39" s="1520"/>
      <c r="R39" s="1520"/>
      <c r="S39" s="1521"/>
    </row>
    <row r="40" spans="1:20" ht="12.75" customHeight="1">
      <c r="A40" s="379"/>
      <c r="B40" s="1538" t="s">
        <v>112</v>
      </c>
      <c r="C40" s="1558" t="s">
        <v>150</v>
      </c>
      <c r="D40" s="1560" t="s">
        <v>149</v>
      </c>
      <c r="E40" s="1561"/>
      <c r="F40" s="1517" t="s">
        <v>111</v>
      </c>
      <c r="G40" s="1518"/>
      <c r="H40" s="1407"/>
      <c r="I40" s="1310"/>
      <c r="J40" s="1310"/>
      <c r="K40" s="1310"/>
      <c r="L40" s="1310"/>
      <c r="M40" s="1310"/>
      <c r="N40" s="1310"/>
      <c r="O40" s="1310"/>
      <c r="P40" s="1310"/>
      <c r="Q40" s="1310"/>
      <c r="R40" s="1310"/>
      <c r="S40" s="1516"/>
      <c r="T40" s="49"/>
    </row>
    <row r="41" spans="1:20" ht="12.75" customHeight="1">
      <c r="B41" s="1539"/>
      <c r="C41" s="1559"/>
      <c r="D41" s="1426"/>
      <c r="E41" s="1428"/>
      <c r="F41" s="1507" t="s">
        <v>110</v>
      </c>
      <c r="G41" s="1508"/>
      <c r="H41" s="1496" t="s">
        <v>147</v>
      </c>
      <c r="I41" s="1497"/>
      <c r="J41" s="1497"/>
      <c r="K41" s="1497"/>
      <c r="L41" s="1497"/>
      <c r="M41" s="1497"/>
      <c r="N41" s="1497"/>
      <c r="O41" s="1497"/>
      <c r="P41" s="1497"/>
      <c r="Q41" s="1497"/>
      <c r="R41" s="1497"/>
      <c r="S41" s="1498"/>
      <c r="T41" s="49"/>
    </row>
    <row r="42" spans="1:20" ht="12.75" customHeight="1">
      <c r="A42" s="379"/>
      <c r="B42" s="1539"/>
      <c r="C42" s="1559"/>
      <c r="D42" s="1426" t="s">
        <v>148</v>
      </c>
      <c r="E42" s="1428"/>
      <c r="F42" s="1507" t="s">
        <v>111</v>
      </c>
      <c r="G42" s="1508"/>
      <c r="H42" s="1262"/>
      <c r="I42" s="1263"/>
      <c r="J42" s="1263"/>
      <c r="K42" s="1263"/>
      <c r="L42" s="1263"/>
      <c r="M42" s="1263"/>
      <c r="N42" s="1263"/>
      <c r="O42" s="1263"/>
      <c r="P42" s="1263"/>
      <c r="Q42" s="1263"/>
      <c r="R42" s="1263"/>
      <c r="S42" s="1288"/>
      <c r="T42" s="49"/>
    </row>
    <row r="43" spans="1:20" ht="12.75" customHeight="1">
      <c r="B43" s="1539"/>
      <c r="C43" s="1559"/>
      <c r="D43" s="1426"/>
      <c r="E43" s="1428"/>
      <c r="F43" s="1507" t="s">
        <v>110</v>
      </c>
      <c r="G43" s="1508"/>
      <c r="H43" s="1496" t="s">
        <v>147</v>
      </c>
      <c r="I43" s="1497"/>
      <c r="J43" s="1497"/>
      <c r="K43" s="1497"/>
      <c r="L43" s="1497"/>
      <c r="M43" s="1497"/>
      <c r="N43" s="1497"/>
      <c r="O43" s="1497"/>
      <c r="P43" s="1497"/>
      <c r="Q43" s="1497"/>
      <c r="R43" s="1497"/>
      <c r="S43" s="1498"/>
      <c r="T43" s="49"/>
    </row>
    <row r="44" spans="1:20" ht="13">
      <c r="B44" s="1539"/>
      <c r="C44" s="1395" t="s">
        <v>185</v>
      </c>
      <c r="D44" s="1396"/>
      <c r="E44" s="1396"/>
      <c r="F44" s="1396"/>
      <c r="G44" s="1397"/>
      <c r="H44" s="1301" t="s">
        <v>184</v>
      </c>
      <c r="I44" s="1307"/>
      <c r="J44" s="1408" t="s">
        <v>183</v>
      </c>
      <c r="K44" s="1408"/>
      <c r="L44" s="1408"/>
      <c r="M44" s="1408"/>
      <c r="N44" s="1408"/>
      <c r="O44" s="1408"/>
      <c r="P44" s="1408"/>
      <c r="Q44" s="1408"/>
      <c r="R44" s="1408"/>
      <c r="S44" s="1409"/>
      <c r="T44" s="49"/>
    </row>
    <row r="45" spans="1:20" ht="13">
      <c r="B45" s="1539"/>
      <c r="C45" s="1398"/>
      <c r="D45" s="1399"/>
      <c r="E45" s="1399"/>
      <c r="F45" s="1399"/>
      <c r="G45" s="1400"/>
      <c r="H45" s="1407"/>
      <c r="I45" s="1311"/>
      <c r="J45" s="1410" t="s">
        <v>746</v>
      </c>
      <c r="K45" s="1411"/>
      <c r="L45" s="1365" t="s">
        <v>745</v>
      </c>
      <c r="M45" s="1411"/>
      <c r="N45" s="1365" t="s">
        <v>180</v>
      </c>
      <c r="O45" s="1411"/>
      <c r="P45" s="1365" t="s">
        <v>744</v>
      </c>
      <c r="Q45" s="1411"/>
      <c r="R45" s="1365" t="s">
        <v>743</v>
      </c>
      <c r="S45" s="1366"/>
      <c r="T45" s="49"/>
    </row>
    <row r="46" spans="1:20" ht="12.75" customHeight="1">
      <c r="B46" s="1539"/>
      <c r="C46" s="1398"/>
      <c r="D46" s="1399"/>
      <c r="E46" s="1399"/>
      <c r="F46" s="1399"/>
      <c r="G46" s="1400"/>
      <c r="H46" s="1262"/>
      <c r="I46" s="1264"/>
      <c r="J46" s="1263"/>
      <c r="K46" s="1367"/>
      <c r="L46" s="1412"/>
      <c r="M46" s="1367"/>
      <c r="N46" s="1412"/>
      <c r="O46" s="1367"/>
      <c r="P46" s="1412"/>
      <c r="Q46" s="1367"/>
      <c r="R46" s="57"/>
      <c r="S46" s="59"/>
      <c r="T46" s="49"/>
    </row>
    <row r="47" spans="1:20" ht="13">
      <c r="B47" s="1539"/>
      <c r="C47" s="1401"/>
      <c r="D47" s="1402"/>
      <c r="E47" s="1402"/>
      <c r="F47" s="1402"/>
      <c r="G47" s="1403"/>
      <c r="H47" s="1262" t="s">
        <v>740</v>
      </c>
      <c r="I47" s="1263"/>
      <c r="J47" s="1262" t="s">
        <v>739</v>
      </c>
      <c r="K47" s="1263"/>
      <c r="L47" s="1262" t="s">
        <v>738</v>
      </c>
      <c r="M47" s="1264"/>
      <c r="N47" s="1301"/>
      <c r="O47" s="1302"/>
      <c r="P47" s="1302"/>
      <c r="Q47" s="1302"/>
      <c r="R47" s="54"/>
      <c r="S47" s="58"/>
      <c r="T47" s="49"/>
    </row>
    <row r="48" spans="1:20" ht="12.75" customHeight="1">
      <c r="B48" s="1539"/>
      <c r="C48" s="1404"/>
      <c r="D48" s="1405"/>
      <c r="E48" s="1405"/>
      <c r="F48" s="1405"/>
      <c r="G48" s="1406"/>
      <c r="H48" s="1262"/>
      <c r="I48" s="1263"/>
      <c r="J48" s="1262"/>
      <c r="K48" s="1263"/>
      <c r="L48" s="1262"/>
      <c r="M48" s="1264"/>
      <c r="N48" s="1407"/>
      <c r="O48" s="1310"/>
      <c r="P48" s="1310"/>
      <c r="Q48" s="1310"/>
      <c r="R48" s="53"/>
      <c r="S48" s="66"/>
      <c r="T48" s="49"/>
    </row>
    <row r="49" spans="1:32" ht="23.25" customHeight="1">
      <c r="B49" s="1539"/>
      <c r="C49" s="1281" t="s">
        <v>103</v>
      </c>
      <c r="D49" s="1497"/>
      <c r="E49" s="1497"/>
      <c r="F49" s="1497"/>
      <c r="G49" s="1552"/>
      <c r="H49" s="1260"/>
      <c r="I49" s="1260"/>
      <c r="J49" s="1260"/>
      <c r="K49" s="1260"/>
      <c r="L49" s="1260"/>
      <c r="M49" s="1260"/>
      <c r="N49" s="1260"/>
      <c r="O49" s="1260"/>
      <c r="P49" s="1260"/>
      <c r="Q49" s="1260"/>
      <c r="R49" s="1260"/>
      <c r="S49" s="1261"/>
    </row>
    <row r="50" spans="1:32" ht="12.75" customHeight="1">
      <c r="B50" s="1539"/>
      <c r="C50" s="1426" t="s">
        <v>102</v>
      </c>
      <c r="D50" s="1427"/>
      <c r="E50" s="1427"/>
      <c r="F50" s="1427"/>
      <c r="G50" s="1428"/>
      <c r="H50" s="1553" t="s">
        <v>101</v>
      </c>
      <c r="I50" s="1553"/>
      <c r="J50" s="1553"/>
      <c r="K50" s="1553" t="s">
        <v>734</v>
      </c>
      <c r="L50" s="1553"/>
      <c r="M50" s="1553"/>
      <c r="N50" s="1553"/>
      <c r="O50" s="1553"/>
      <c r="P50" s="1555"/>
      <c r="Q50" s="1556"/>
      <c r="R50" s="1556"/>
      <c r="S50" s="1557"/>
      <c r="AC50" s="378"/>
      <c r="AD50" s="378"/>
    </row>
    <row r="51" spans="1:32" ht="12.75" customHeight="1">
      <c r="B51" s="1539"/>
      <c r="C51" s="1426"/>
      <c r="D51" s="1427"/>
      <c r="E51" s="1427"/>
      <c r="F51" s="1427"/>
      <c r="G51" s="1428"/>
      <c r="H51" s="1553" t="s">
        <v>99</v>
      </c>
      <c r="I51" s="1553"/>
      <c r="J51" s="1553"/>
      <c r="K51" s="1553" t="s">
        <v>98</v>
      </c>
      <c r="L51" s="1553"/>
      <c r="M51" s="1441"/>
      <c r="N51" s="1441"/>
      <c r="O51" s="1441"/>
      <c r="P51" s="55" t="s">
        <v>97</v>
      </c>
      <c r="Q51" s="1276"/>
      <c r="R51" s="1286"/>
      <c r="S51" s="1287"/>
      <c r="W51" s="49"/>
      <c r="X51" s="49"/>
      <c r="Y51" s="49"/>
      <c r="Z51" s="49"/>
      <c r="AC51" s="49"/>
      <c r="AD51" s="49"/>
      <c r="AE51" s="49"/>
      <c r="AF51" s="49"/>
    </row>
    <row r="52" spans="1:32" s="49" customFormat="1" ht="12.75" customHeight="1" thickBot="1">
      <c r="B52" s="1541" t="s">
        <v>174</v>
      </c>
      <c r="C52" s="1442"/>
      <c r="D52" s="1442"/>
      <c r="E52" s="1442"/>
      <c r="F52" s="1442"/>
      <c r="G52" s="1442"/>
      <c r="H52" s="1442" t="s">
        <v>74</v>
      </c>
      <c r="I52" s="1442"/>
      <c r="J52" s="1442"/>
      <c r="K52" s="1442"/>
      <c r="L52" s="1442"/>
      <c r="M52" s="1442"/>
      <c r="N52" s="1442" t="s">
        <v>173</v>
      </c>
      <c r="O52" s="1442"/>
      <c r="P52" s="1407"/>
      <c r="Q52" s="1310"/>
      <c r="R52" s="1310"/>
      <c r="S52" s="1516"/>
      <c r="W52" s="73"/>
      <c r="X52" s="73"/>
    </row>
    <row r="53" spans="1:32" s="49" customFormat="1" ht="11">
      <c r="B53" s="1420" t="s">
        <v>95</v>
      </c>
      <c r="C53" s="1421"/>
      <c r="D53" s="1421"/>
      <c r="E53" s="1421"/>
      <c r="F53" s="1421"/>
      <c r="G53" s="1422"/>
      <c r="H53" s="1414" t="s">
        <v>172</v>
      </c>
      <c r="I53" s="1415"/>
      <c r="J53" s="1415"/>
      <c r="K53" s="1415"/>
      <c r="L53" s="1415"/>
      <c r="M53" s="1415"/>
      <c r="N53" s="1415"/>
      <c r="O53" s="1415"/>
      <c r="P53" s="1415"/>
      <c r="Q53" s="1415"/>
      <c r="R53" s="1415"/>
      <c r="S53" s="1416"/>
      <c r="W53" s="73"/>
      <c r="X53" s="73"/>
    </row>
    <row r="54" spans="1:32" ht="19.5" customHeight="1" thickBot="1">
      <c r="B54" s="1423"/>
      <c r="C54" s="1424"/>
      <c r="D54" s="1424"/>
      <c r="E54" s="1424"/>
      <c r="F54" s="1424"/>
      <c r="G54" s="1425"/>
      <c r="H54" s="1417"/>
      <c r="I54" s="1418"/>
      <c r="J54" s="1418"/>
      <c r="K54" s="1418"/>
      <c r="L54" s="1418"/>
      <c r="M54" s="1418"/>
      <c r="N54" s="1418"/>
      <c r="O54" s="1418"/>
      <c r="P54" s="1418"/>
      <c r="Q54" s="1418"/>
      <c r="R54" s="1418"/>
      <c r="S54" s="1419"/>
    </row>
    <row r="55" spans="1:32" ht="12.75" customHeight="1">
      <c r="B55" s="46" t="s">
        <v>93</v>
      </c>
      <c r="C55" s="46"/>
    </row>
    <row r="56" spans="1:32" ht="12.75" customHeight="1">
      <c r="B56" s="1247" t="s">
        <v>146</v>
      </c>
      <c r="C56" s="1247"/>
      <c r="D56" s="1247"/>
      <c r="E56" s="1247"/>
      <c r="F56" s="1247"/>
      <c r="G56" s="1247"/>
      <c r="H56" s="1247"/>
      <c r="I56" s="1247"/>
      <c r="J56" s="1247"/>
      <c r="K56" s="1247"/>
      <c r="L56" s="1247"/>
      <c r="M56" s="1247"/>
      <c r="N56" s="1247"/>
      <c r="O56" s="1247"/>
      <c r="P56" s="1247"/>
      <c r="Q56" s="1247"/>
      <c r="R56" s="1247"/>
      <c r="S56" s="1247"/>
    </row>
    <row r="57" spans="1:32" ht="12.75" customHeight="1">
      <c r="B57" s="1247" t="s">
        <v>171</v>
      </c>
      <c r="C57" s="1247"/>
      <c r="D57" s="1247"/>
      <c r="E57" s="1247"/>
      <c r="F57" s="1247"/>
      <c r="G57" s="1247"/>
      <c r="H57" s="1247"/>
      <c r="I57" s="1247"/>
      <c r="J57" s="1247"/>
      <c r="K57" s="1247"/>
      <c r="L57" s="1247"/>
      <c r="M57" s="1247"/>
      <c r="N57" s="1247"/>
      <c r="O57" s="1247"/>
      <c r="P57" s="1247"/>
      <c r="Q57" s="1247"/>
      <c r="R57" s="1247"/>
      <c r="S57" s="1247"/>
    </row>
    <row r="58" spans="1:32" ht="12.75" customHeight="1">
      <c r="B58" s="1247" t="s">
        <v>170</v>
      </c>
      <c r="C58" s="1247"/>
      <c r="D58" s="1247"/>
      <c r="E58" s="1247"/>
      <c r="F58" s="1247"/>
      <c r="G58" s="1247"/>
      <c r="H58" s="1247"/>
      <c r="I58" s="1247"/>
      <c r="J58" s="1247"/>
      <c r="K58" s="1247"/>
      <c r="L58" s="1247"/>
      <c r="M58" s="1247"/>
      <c r="N58" s="1247"/>
      <c r="O58" s="1247"/>
      <c r="P58" s="1247"/>
      <c r="Q58" s="1247"/>
      <c r="R58" s="1247"/>
      <c r="S58" s="1247"/>
    </row>
    <row r="59" spans="1:32" s="377" customFormat="1" ht="11">
      <c r="A59" s="49"/>
      <c r="B59" s="1554" t="s">
        <v>169</v>
      </c>
      <c r="C59" s="1554"/>
      <c r="D59" s="1554"/>
      <c r="E59" s="1554"/>
      <c r="F59" s="1554"/>
      <c r="G59" s="1554"/>
      <c r="H59" s="1554"/>
      <c r="I59" s="1554"/>
      <c r="J59" s="1554"/>
      <c r="K59" s="1554"/>
      <c r="L59" s="1554"/>
      <c r="M59" s="1554"/>
      <c r="N59" s="1554"/>
      <c r="O59" s="1554"/>
      <c r="P59" s="1554"/>
      <c r="Q59" s="1554"/>
      <c r="R59" s="1554"/>
      <c r="S59" s="1554"/>
    </row>
    <row r="60" spans="1:32" s="377" customFormat="1" ht="11">
      <c r="A60" s="49"/>
      <c r="B60" s="1554" t="s">
        <v>168</v>
      </c>
      <c r="C60" s="1554"/>
      <c r="D60" s="1554"/>
      <c r="E60" s="1554"/>
      <c r="F60" s="1554"/>
      <c r="G60" s="1554"/>
      <c r="H60" s="1554"/>
      <c r="I60" s="1554"/>
      <c r="J60" s="1554"/>
      <c r="K60" s="1554"/>
      <c r="L60" s="1554"/>
      <c r="M60" s="1554"/>
      <c r="N60" s="1554"/>
      <c r="O60" s="1554"/>
      <c r="P60" s="1554"/>
      <c r="Q60" s="1554"/>
      <c r="R60" s="1554"/>
      <c r="S60" s="1554"/>
    </row>
    <row r="61" spans="1:32" s="377" customFormat="1" ht="22.5" customHeight="1">
      <c r="A61" s="49"/>
      <c r="B61" s="1249" t="s">
        <v>167</v>
      </c>
      <c r="C61" s="1249"/>
      <c r="D61" s="1249"/>
      <c r="E61" s="1249"/>
      <c r="F61" s="1249"/>
      <c r="G61" s="1249"/>
      <c r="H61" s="1249"/>
      <c r="I61" s="1249"/>
      <c r="J61" s="1249"/>
      <c r="K61" s="1249"/>
      <c r="L61" s="1249"/>
      <c r="M61" s="1249"/>
      <c r="N61" s="1249"/>
      <c r="O61" s="1249"/>
      <c r="P61" s="1249"/>
      <c r="Q61" s="1249"/>
      <c r="R61" s="1249"/>
      <c r="S61" s="1249"/>
    </row>
    <row r="62" spans="1:32" ht="12.75" customHeight="1">
      <c r="B62" s="1247" t="s">
        <v>166</v>
      </c>
      <c r="C62" s="1247"/>
      <c r="D62" s="1247"/>
      <c r="E62" s="1247"/>
      <c r="F62" s="1247"/>
      <c r="G62" s="1247"/>
      <c r="H62" s="1247"/>
      <c r="I62" s="1247"/>
      <c r="J62" s="1247"/>
      <c r="K62" s="1247"/>
      <c r="L62" s="1247"/>
      <c r="M62" s="1247"/>
      <c r="N62" s="1247"/>
      <c r="O62" s="1247"/>
      <c r="P62" s="1247"/>
      <c r="Q62" s="1247"/>
      <c r="R62" s="1247"/>
      <c r="S62" s="1247"/>
    </row>
  </sheetData>
  <customSheetViews>
    <customSheetView guid="{A89971A1-2A57-4416-B1BB-86BE65CC2ABD}" showPageBreaks="1" fitToPage="1" printArea="1" view="pageBreakPreview">
      <pageMargins left="0.78740157480314965" right="0.78740157480314965" top="0.78740157480314965" bottom="0.59055118110236227" header="0.31496062992125984" footer="0.19685039370078741"/>
      <printOptions horizontalCentered="1"/>
      <pageSetup paperSize="9" scale="99" orientation="portrait" r:id="rId1"/>
      <headerFooter alignWithMargins="0"/>
    </customSheetView>
  </customSheetViews>
  <mergeCells count="172">
    <mergeCell ref="L34:M34"/>
    <mergeCell ref="Q37:S37"/>
    <mergeCell ref="B61:S61"/>
    <mergeCell ref="B62:S62"/>
    <mergeCell ref="C49:G49"/>
    <mergeCell ref="H49:S49"/>
    <mergeCell ref="B58:S58"/>
    <mergeCell ref="J52:M52"/>
    <mergeCell ref="K51:L51"/>
    <mergeCell ref="K50:O50"/>
    <mergeCell ref="H51:J51"/>
    <mergeCell ref="H50:J50"/>
    <mergeCell ref="B60:S60"/>
    <mergeCell ref="B56:S56"/>
    <mergeCell ref="B57:S57"/>
    <mergeCell ref="B59:S59"/>
    <mergeCell ref="P50:S50"/>
    <mergeCell ref="C40:C43"/>
    <mergeCell ref="D40:E41"/>
    <mergeCell ref="B35:G36"/>
    <mergeCell ref="H35:J36"/>
    <mergeCell ref="D42:E43"/>
    <mergeCell ref="F43:G43"/>
    <mergeCell ref="F42:G42"/>
    <mergeCell ref="H33:I33"/>
    <mergeCell ref="J33:K33"/>
    <mergeCell ref="L33:M33"/>
    <mergeCell ref="J34:K34"/>
    <mergeCell ref="D34:G34"/>
    <mergeCell ref="H34:I34"/>
    <mergeCell ref="B8:C13"/>
    <mergeCell ref="N52:O52"/>
    <mergeCell ref="N29:S34"/>
    <mergeCell ref="B40:B51"/>
    <mergeCell ref="P52:S52"/>
    <mergeCell ref="D38:G38"/>
    <mergeCell ref="H38:J38"/>
    <mergeCell ref="K38:L38"/>
    <mergeCell ref="M38:N38"/>
    <mergeCell ref="B52:G52"/>
    <mergeCell ref="D8:E8"/>
    <mergeCell ref="D9:E9"/>
    <mergeCell ref="D10:E12"/>
    <mergeCell ref="F12:S12"/>
    <mergeCell ref="F11:S11"/>
    <mergeCell ref="K36:L36"/>
    <mergeCell ref="M36:N36"/>
    <mergeCell ref="O36:P36"/>
    <mergeCell ref="H42:S42"/>
    <mergeCell ref="H43:S43"/>
    <mergeCell ref="K35:P35"/>
    <mergeCell ref="Q35:S36"/>
    <mergeCell ref="D39:G39"/>
    <mergeCell ref="H39:J39"/>
    <mergeCell ref="F41:G41"/>
    <mergeCell ref="H41:S41"/>
    <mergeCell ref="D37:G37"/>
    <mergeCell ref="H37:J37"/>
    <mergeCell ref="K37:L37"/>
    <mergeCell ref="O38:P38"/>
    <mergeCell ref="Q38:S38"/>
    <mergeCell ref="H40:S40"/>
    <mergeCell ref="F40:G40"/>
    <mergeCell ref="K39:S39"/>
    <mergeCell ref="M37:N37"/>
    <mergeCell ref="O37:P37"/>
    <mergeCell ref="B17:B34"/>
    <mergeCell ref="C17:C28"/>
    <mergeCell ref="D17:G18"/>
    <mergeCell ref="H17:I17"/>
    <mergeCell ref="D21:G21"/>
    <mergeCell ref="B37:C39"/>
    <mergeCell ref="R28:S28"/>
    <mergeCell ref="J27:K27"/>
    <mergeCell ref="L27:M27"/>
    <mergeCell ref="N27:O27"/>
    <mergeCell ref="P27:Q27"/>
    <mergeCell ref="F31:G31"/>
    <mergeCell ref="F32:G32"/>
    <mergeCell ref="D33:G33"/>
    <mergeCell ref="H29:I29"/>
    <mergeCell ref="D27:G27"/>
    <mergeCell ref="H27:I27"/>
    <mergeCell ref="C29:G30"/>
    <mergeCell ref="D28:G28"/>
    <mergeCell ref="H28:I28"/>
    <mergeCell ref="J28:O28"/>
    <mergeCell ref="D31:E32"/>
    <mergeCell ref="C31:C34"/>
    <mergeCell ref="D25:E26"/>
    <mergeCell ref="F25:G25"/>
    <mergeCell ref="F26:G26"/>
    <mergeCell ref="H23:I23"/>
    <mergeCell ref="D23:G24"/>
    <mergeCell ref="F14:I14"/>
    <mergeCell ref="K14:S14"/>
    <mergeCell ref="N17:O17"/>
    <mergeCell ref="P17:Q17"/>
    <mergeCell ref="K16:S16"/>
    <mergeCell ref="R21:S21"/>
    <mergeCell ref="D22:G22"/>
    <mergeCell ref="J23:K23"/>
    <mergeCell ref="L23:M23"/>
    <mergeCell ref="N23:O23"/>
    <mergeCell ref="L3:S3"/>
    <mergeCell ref="L4:S4"/>
    <mergeCell ref="H53:S54"/>
    <mergeCell ref="B53:G54"/>
    <mergeCell ref="C50:G51"/>
    <mergeCell ref="D13:E13"/>
    <mergeCell ref="F13:G13"/>
    <mergeCell ref="Q51:S51"/>
    <mergeCell ref="D15:E16"/>
    <mergeCell ref="H13:K13"/>
    <mergeCell ref="O6:S6"/>
    <mergeCell ref="M6:N6"/>
    <mergeCell ref="B14:C16"/>
    <mergeCell ref="M51:O51"/>
    <mergeCell ref="H52:I52"/>
    <mergeCell ref="D14:E14"/>
    <mergeCell ref="J29:K29"/>
    <mergeCell ref="R17:S17"/>
    <mergeCell ref="D19:E20"/>
    <mergeCell ref="F19:G19"/>
    <mergeCell ref="F8:S8"/>
    <mergeCell ref="F9:S9"/>
    <mergeCell ref="F10:S10"/>
    <mergeCell ref="L13:M13"/>
    <mergeCell ref="L47:M47"/>
    <mergeCell ref="N47:O47"/>
    <mergeCell ref="P47:Q47"/>
    <mergeCell ref="C44:G48"/>
    <mergeCell ref="H44:I45"/>
    <mergeCell ref="J44:S44"/>
    <mergeCell ref="J45:K45"/>
    <mergeCell ref="L45:M45"/>
    <mergeCell ref="N45:O45"/>
    <mergeCell ref="P45:Q45"/>
    <mergeCell ref="H48:I48"/>
    <mergeCell ref="J48:K48"/>
    <mergeCell ref="L48:M48"/>
    <mergeCell ref="N48:O48"/>
    <mergeCell ref="P48:Q48"/>
    <mergeCell ref="L46:M46"/>
    <mergeCell ref="N46:O46"/>
    <mergeCell ref="P46:Q46"/>
    <mergeCell ref="H47:I47"/>
    <mergeCell ref="J47:K47"/>
    <mergeCell ref="N13:S13"/>
    <mergeCell ref="R45:S45"/>
    <mergeCell ref="H46:I46"/>
    <mergeCell ref="J46:K46"/>
    <mergeCell ref="K15:S15"/>
    <mergeCell ref="F15:I16"/>
    <mergeCell ref="J22:O22"/>
    <mergeCell ref="P22:Q22"/>
    <mergeCell ref="L21:M21"/>
    <mergeCell ref="N21:O21"/>
    <mergeCell ref="P21:Q21"/>
    <mergeCell ref="L17:M17"/>
    <mergeCell ref="R22:S22"/>
    <mergeCell ref="R23:S23"/>
    <mergeCell ref="P23:Q23"/>
    <mergeCell ref="L29:M29"/>
    <mergeCell ref="R27:S27"/>
    <mergeCell ref="J14:J16"/>
    <mergeCell ref="J21:K21"/>
    <mergeCell ref="H22:I22"/>
    <mergeCell ref="F20:G20"/>
    <mergeCell ref="J17:K17"/>
    <mergeCell ref="H21:I21"/>
    <mergeCell ref="P28:Q28"/>
  </mergeCells>
  <phoneticPr fontId="7"/>
  <hyperlinks>
    <hyperlink ref="A1" location="'目次'!A1" display="目次" xr:uid="{00000000-0004-0000-0A00-000000000000}"/>
  </hyperlinks>
  <printOptions horizontalCentered="1"/>
  <pageMargins left="0.78740157480314965" right="0.78740157480314965" top="0.78740157480314965" bottom="0.59055118110236227" header="0.31496062992125984" footer="0.19685039370078741"/>
  <pageSetup paperSize="9" scale="98"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C5A4-F065-46D7-B6B1-CF40F2A7B993}">
  <dimension ref="A1:O57"/>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31" t="s">
        <v>1249</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1179</v>
      </c>
      <c r="D6" s="693"/>
      <c r="E6" s="676" t="s">
        <v>1178</v>
      </c>
      <c r="F6" s="693"/>
      <c r="G6" s="675" t="s">
        <v>1177</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1179</v>
      </c>
      <c r="D13" s="693"/>
      <c r="E13" s="676" t="s">
        <v>1178</v>
      </c>
      <c r="F13" s="693"/>
      <c r="G13" s="675" t="s">
        <v>1177</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570" t="s">
        <v>1248</v>
      </c>
      <c r="B20" s="1571"/>
      <c r="C20" s="1585" t="s">
        <v>1242</v>
      </c>
      <c r="D20" s="1585"/>
      <c r="E20" s="1585" t="s">
        <v>1243</v>
      </c>
      <c r="F20" s="1585"/>
      <c r="G20" s="1585"/>
      <c r="H20" s="760"/>
      <c r="I20" s="760"/>
      <c r="J20" s="760"/>
      <c r="K20" s="760"/>
      <c r="L20" s="760"/>
      <c r="M20" s="759"/>
      <c r="N20" s="684"/>
      <c r="O20" s="684"/>
    </row>
    <row r="21" spans="1:15" s="749" customFormat="1" ht="15" customHeight="1">
      <c r="A21" s="1572"/>
      <c r="B21" s="1573"/>
      <c r="C21" s="687"/>
      <c r="D21" s="755" t="s">
        <v>1247</v>
      </c>
      <c r="E21" s="1584" t="s">
        <v>1246</v>
      </c>
      <c r="F21" s="1584"/>
      <c r="G21" s="1584"/>
      <c r="H21" s="758"/>
      <c r="I21" s="758"/>
      <c r="J21" s="758"/>
      <c r="K21" s="757"/>
      <c r="L21" s="757"/>
      <c r="M21" s="756"/>
    </row>
    <row r="22" spans="1:15" s="749" customFormat="1" ht="15" customHeight="1">
      <c r="A22" s="1572"/>
      <c r="B22" s="1573"/>
      <c r="C22" s="687"/>
      <c r="D22" s="755" t="s">
        <v>1245</v>
      </c>
      <c r="E22" s="1567"/>
      <c r="F22" s="1567"/>
      <c r="G22" s="1567"/>
      <c r="H22" s="758"/>
      <c r="I22" s="758"/>
      <c r="J22" s="758"/>
      <c r="K22" s="757"/>
      <c r="L22" s="757"/>
      <c r="M22" s="756"/>
    </row>
    <row r="23" spans="1:15" s="749" customFormat="1" ht="15" customHeight="1">
      <c r="A23" s="1574"/>
      <c r="B23" s="1575"/>
      <c r="C23" s="687"/>
      <c r="D23" s="755" t="s">
        <v>201</v>
      </c>
      <c r="E23" s="1567"/>
      <c r="F23" s="1567"/>
      <c r="G23" s="1567"/>
      <c r="H23" s="754"/>
      <c r="I23" s="754"/>
      <c r="J23" s="754"/>
      <c r="K23" s="753"/>
      <c r="L23" s="753"/>
      <c r="M23" s="752"/>
    </row>
    <row r="24" spans="1:15" s="749" customFormat="1" ht="15" customHeight="1">
      <c r="A24" s="1586" t="s">
        <v>1244</v>
      </c>
      <c r="B24" s="1586"/>
      <c r="C24" s="751" t="s">
        <v>1228</v>
      </c>
      <c r="D24" s="1577"/>
      <c r="E24" s="1198"/>
      <c r="F24" s="1198"/>
      <c r="G24" s="1199"/>
      <c r="H24" s="1578" t="s">
        <v>1243</v>
      </c>
      <c r="I24" s="1578"/>
      <c r="J24" s="1578"/>
      <c r="K24" s="1578"/>
      <c r="L24" s="1578"/>
      <c r="M24" s="1578"/>
    </row>
    <row r="25" spans="1:15" s="749" customFormat="1" ht="15" customHeight="1">
      <c r="A25" s="1586"/>
      <c r="B25" s="1586"/>
      <c r="C25" s="751" t="s">
        <v>1242</v>
      </c>
      <c r="D25" s="1579"/>
      <c r="E25" s="1580"/>
      <c r="F25" s="1580"/>
      <c r="G25" s="750"/>
      <c r="H25" s="1581" t="s">
        <v>1241</v>
      </c>
      <c r="I25" s="1582"/>
      <c r="J25" s="1583"/>
      <c r="K25" s="1577"/>
      <c r="L25" s="1198"/>
      <c r="M25" s="1199"/>
    </row>
    <row r="26" spans="1:15" ht="15" customHeight="1">
      <c r="A26" s="1195" t="s">
        <v>1214</v>
      </c>
      <c r="B26" s="1196"/>
      <c r="C26" s="1196"/>
      <c r="D26" s="1197"/>
      <c r="E26" s="1197"/>
      <c r="F26" s="1196"/>
      <c r="G26" s="1576"/>
      <c r="H26" s="1200" t="s">
        <v>1213</v>
      </c>
      <c r="I26" s="1201"/>
      <c r="J26" s="1201"/>
      <c r="K26" s="1201"/>
      <c r="L26" s="1201"/>
      <c r="M26" s="1202"/>
      <c r="N26" s="685"/>
      <c r="O26" s="684"/>
    </row>
    <row r="27" spans="1:15" ht="15" hidden="1" customHeight="1">
      <c r="A27" s="1203" t="s">
        <v>1212</v>
      </c>
      <c r="B27" s="1204"/>
      <c r="C27" s="1204"/>
      <c r="D27" s="1204"/>
      <c r="E27" s="1204"/>
      <c r="F27" s="1204"/>
      <c r="G27" s="1204"/>
      <c r="H27" s="1204"/>
      <c r="I27" s="1204"/>
      <c r="J27" s="1204"/>
      <c r="K27" s="1204"/>
      <c r="L27" s="1204"/>
      <c r="M27" s="1205"/>
      <c r="N27" s="684"/>
      <c r="O27" s="684"/>
    </row>
    <row r="28" spans="1:15" ht="15" hidden="1" customHeight="1">
      <c r="A28" s="1191" t="s">
        <v>121</v>
      </c>
      <c r="B28" s="1206"/>
      <c r="C28" s="1173" t="s">
        <v>120</v>
      </c>
      <c r="D28" s="1173"/>
      <c r="E28" s="1176" t="s">
        <v>119</v>
      </c>
      <c r="F28" s="1154"/>
      <c r="G28" s="676"/>
      <c r="H28" s="676"/>
      <c r="I28" s="676"/>
      <c r="J28" s="676"/>
      <c r="K28" s="676"/>
      <c r="L28" s="676"/>
      <c r="M28" s="723"/>
      <c r="N28" s="684"/>
      <c r="O28" s="684"/>
    </row>
    <row r="29" spans="1:15" ht="15" hidden="1" customHeight="1">
      <c r="A29" s="1207"/>
      <c r="B29" s="1208"/>
      <c r="C29" s="683" t="s">
        <v>118</v>
      </c>
      <c r="D29" s="683" t="s">
        <v>117</v>
      </c>
      <c r="E29" s="683" t="s">
        <v>118</v>
      </c>
      <c r="F29" s="683" t="s">
        <v>117</v>
      </c>
      <c r="G29" s="684"/>
      <c r="H29" s="684"/>
      <c r="I29" s="684"/>
      <c r="J29" s="684"/>
      <c r="K29" s="684"/>
      <c r="L29" s="684"/>
      <c r="M29" s="722"/>
      <c r="N29" s="684"/>
      <c r="O29" s="684"/>
    </row>
    <row r="30" spans="1:15" ht="15" hidden="1" customHeight="1">
      <c r="A30" s="1176" t="s">
        <v>116</v>
      </c>
      <c r="B30" s="1209"/>
      <c r="C30" s="683"/>
      <c r="D30" s="683"/>
      <c r="E30" s="683"/>
      <c r="F30" s="683"/>
      <c r="G30" s="684"/>
      <c r="H30" s="684"/>
      <c r="I30" s="684"/>
      <c r="J30" s="684"/>
      <c r="K30" s="684"/>
      <c r="L30" s="684"/>
      <c r="M30" s="722"/>
      <c r="N30" s="684"/>
      <c r="O30" s="684"/>
    </row>
    <row r="31" spans="1:15" ht="15" hidden="1" customHeight="1">
      <c r="A31" s="1178" t="s">
        <v>115</v>
      </c>
      <c r="B31" s="1210"/>
      <c r="C31" s="683"/>
      <c r="D31" s="683"/>
      <c r="E31" s="683"/>
      <c r="F31" s="683"/>
      <c r="G31" s="684"/>
      <c r="H31" s="684"/>
      <c r="I31" s="684"/>
      <c r="J31" s="684"/>
      <c r="K31" s="684"/>
      <c r="L31" s="684"/>
      <c r="M31" s="722"/>
      <c r="N31" s="684"/>
      <c r="O31" s="684"/>
    </row>
    <row r="32" spans="1:15" ht="15" hidden="1" customHeight="1">
      <c r="A32" s="688" t="s">
        <v>114</v>
      </c>
      <c r="B32" s="716"/>
      <c r="C32" s="1173"/>
      <c r="D32" s="1173"/>
      <c r="E32" s="1173"/>
      <c r="F32" s="1173"/>
      <c r="G32" s="684"/>
      <c r="H32" s="684"/>
      <c r="I32" s="684"/>
      <c r="J32" s="684"/>
      <c r="K32" s="684"/>
      <c r="L32" s="684"/>
      <c r="M32" s="722"/>
      <c r="N32" s="684"/>
      <c r="O32" s="684"/>
    </row>
    <row r="33" spans="1:15" ht="15" hidden="1" customHeight="1">
      <c r="A33" s="688" t="s">
        <v>113</v>
      </c>
      <c r="B33" s="716"/>
      <c r="C33" s="1314"/>
      <c r="D33" s="1314"/>
      <c r="E33" s="1314"/>
      <c r="F33" s="1314"/>
      <c r="G33" s="682"/>
      <c r="H33" s="682"/>
      <c r="I33" s="682"/>
      <c r="J33" s="682"/>
      <c r="K33" s="682"/>
      <c r="L33" s="682"/>
      <c r="M33" s="721"/>
      <c r="N33" s="685"/>
      <c r="O33" s="684"/>
    </row>
    <row r="34" spans="1:15" ht="15" customHeight="1">
      <c r="A34" s="1203" t="s">
        <v>1211</v>
      </c>
      <c r="B34" s="1204"/>
      <c r="C34" s="1204"/>
      <c r="D34" s="1204"/>
      <c r="E34" s="1204"/>
      <c r="F34" s="1204"/>
      <c r="G34" s="1204"/>
      <c r="H34" s="1204"/>
      <c r="I34" s="1204"/>
      <c r="J34" s="1204"/>
      <c r="K34" s="1204"/>
      <c r="L34" s="1204"/>
      <c r="M34" s="1205"/>
      <c r="N34" s="685"/>
      <c r="O34" s="684"/>
    </row>
    <row r="35" spans="1:15" ht="25" customHeight="1">
      <c r="A35" s="1327" t="s">
        <v>1238</v>
      </c>
      <c r="B35" s="1328"/>
      <c r="C35" s="1333"/>
      <c r="D35" s="1334"/>
      <c r="E35" s="1334"/>
      <c r="F35" s="1334"/>
      <c r="G35" s="1334"/>
      <c r="H35" s="1334"/>
      <c r="I35" s="1334"/>
      <c r="J35" s="1334"/>
      <c r="K35" s="1334"/>
      <c r="L35" s="1334"/>
      <c r="M35" s="1335"/>
    </row>
    <row r="36" spans="1:15" ht="15" customHeight="1">
      <c r="A36" s="1191" t="s">
        <v>1210</v>
      </c>
      <c r="B36" s="1206"/>
      <c r="C36" s="666" t="s">
        <v>1123</v>
      </c>
      <c r="D36" s="683" t="s">
        <v>1209</v>
      </c>
      <c r="E36" s="683" t="s">
        <v>1208</v>
      </c>
      <c r="F36" s="683" t="s">
        <v>1207</v>
      </c>
      <c r="G36" s="683" t="s">
        <v>1206</v>
      </c>
      <c r="H36" s="1179" t="s">
        <v>1205</v>
      </c>
      <c r="I36" s="1181"/>
      <c r="J36" s="1179" t="s">
        <v>1204</v>
      </c>
      <c r="K36" s="1181"/>
      <c r="L36" s="1179" t="s">
        <v>1203</v>
      </c>
      <c r="M36" s="1181"/>
      <c r="N36" s="684"/>
      <c r="O36" s="684"/>
    </row>
    <row r="37" spans="1:15" ht="15" customHeight="1">
      <c r="A37" s="1211"/>
      <c r="B37" s="1212"/>
      <c r="C37" s="718"/>
      <c r="D37" s="718"/>
      <c r="E37" s="718"/>
      <c r="F37" s="718"/>
      <c r="G37" s="718"/>
      <c r="H37" s="1213"/>
      <c r="I37" s="1214"/>
      <c r="J37" s="1213"/>
      <c r="K37" s="1214"/>
      <c r="L37" s="1213"/>
      <c r="M37" s="1214"/>
      <c r="N37" s="684"/>
      <c r="O37" s="684"/>
    </row>
    <row r="38" spans="1:15" ht="15" customHeight="1">
      <c r="A38" s="1207"/>
      <c r="B38" s="1208"/>
      <c r="C38" s="1179" t="s">
        <v>1202</v>
      </c>
      <c r="D38" s="1180"/>
      <c r="E38" s="1181"/>
      <c r="F38" s="1165"/>
      <c r="G38" s="1166"/>
      <c r="H38" s="1166"/>
      <c r="I38" s="1166"/>
      <c r="J38" s="1166"/>
      <c r="K38" s="1166"/>
      <c r="L38" s="1166"/>
      <c r="M38" s="1167"/>
      <c r="N38" s="684"/>
      <c r="O38" s="684"/>
    </row>
    <row r="39" spans="1:15" ht="15" customHeight="1">
      <c r="A39" s="1215" t="s">
        <v>110</v>
      </c>
      <c r="B39" s="1216"/>
      <c r="C39" s="737" t="s">
        <v>1201</v>
      </c>
      <c r="D39" s="712"/>
      <c r="E39" s="711" t="s">
        <v>1197</v>
      </c>
      <c r="F39" s="707"/>
      <c r="G39" s="734" t="s">
        <v>1198</v>
      </c>
      <c r="H39" s="1316"/>
      <c r="I39" s="1316"/>
      <c r="J39" s="1317" t="s">
        <v>1197</v>
      </c>
      <c r="K39" s="1317"/>
      <c r="L39" s="1316"/>
      <c r="M39" s="1318"/>
      <c r="N39" s="685"/>
      <c r="O39" s="684"/>
    </row>
    <row r="40" spans="1:15" ht="15" customHeight="1">
      <c r="A40" s="1217"/>
      <c r="B40" s="1218"/>
      <c r="C40" s="736" t="s">
        <v>1200</v>
      </c>
      <c r="D40" s="712"/>
      <c r="E40" s="711" t="s">
        <v>1197</v>
      </c>
      <c r="F40" s="707"/>
      <c r="G40" s="734" t="s">
        <v>1198</v>
      </c>
      <c r="H40" s="1316"/>
      <c r="I40" s="1316"/>
      <c r="J40" s="1317" t="s">
        <v>1197</v>
      </c>
      <c r="K40" s="1317"/>
      <c r="L40" s="1316"/>
      <c r="M40" s="1318"/>
      <c r="N40" s="685"/>
      <c r="O40" s="684"/>
    </row>
    <row r="41" spans="1:15" ht="15" customHeight="1">
      <c r="A41" s="1219"/>
      <c r="B41" s="1220"/>
      <c r="C41" s="735" t="s">
        <v>1199</v>
      </c>
      <c r="D41" s="709"/>
      <c r="E41" s="708" t="s">
        <v>1197</v>
      </c>
      <c r="F41" s="707"/>
      <c r="G41" s="734" t="s">
        <v>1198</v>
      </c>
      <c r="H41" s="1316"/>
      <c r="I41" s="1316"/>
      <c r="J41" s="1317" t="s">
        <v>1197</v>
      </c>
      <c r="K41" s="1317"/>
      <c r="L41" s="1316"/>
      <c r="M41" s="1318"/>
      <c r="N41" s="685"/>
      <c r="O41" s="684"/>
    </row>
    <row r="42" spans="1:15" ht="15" customHeight="1">
      <c r="A42" s="1188" t="s">
        <v>1191</v>
      </c>
      <c r="B42" s="1189"/>
      <c r="C42" s="1232"/>
      <c r="D42" s="1233"/>
      <c r="E42" s="1233"/>
      <c r="F42" s="1233"/>
      <c r="G42" s="1233"/>
      <c r="H42" s="1233"/>
      <c r="I42" s="1233"/>
      <c r="J42" s="1233"/>
      <c r="K42" s="1233"/>
      <c r="L42" s="1233"/>
      <c r="M42" s="1234"/>
      <c r="N42" s="684"/>
      <c r="O42" s="684"/>
    </row>
    <row r="43" spans="1:15" ht="15" customHeight="1">
      <c r="A43" s="1188" t="s">
        <v>278</v>
      </c>
      <c r="B43" s="1189"/>
      <c r="C43" s="1232"/>
      <c r="D43" s="1233"/>
      <c r="E43" s="1233"/>
      <c r="F43" s="1233"/>
      <c r="G43" s="1233"/>
      <c r="H43" s="1233"/>
      <c r="I43" s="1233"/>
      <c r="J43" s="1233"/>
      <c r="K43" s="1233"/>
      <c r="L43" s="1233"/>
      <c r="M43" s="1234"/>
      <c r="N43" s="685"/>
      <c r="O43" s="684"/>
    </row>
    <row r="44" spans="1:15" ht="35.15" customHeight="1">
      <c r="A44" s="1235" t="s">
        <v>103</v>
      </c>
      <c r="B44" s="1236"/>
      <c r="C44" s="1319"/>
      <c r="D44" s="1320"/>
      <c r="E44" s="1320"/>
      <c r="F44" s="1320"/>
      <c r="G44" s="1320"/>
      <c r="H44" s="1320"/>
      <c r="I44" s="1320"/>
      <c r="J44" s="1320"/>
      <c r="K44" s="1320"/>
      <c r="L44" s="1320"/>
      <c r="M44" s="1321"/>
      <c r="N44" s="685"/>
      <c r="O44" s="684"/>
    </row>
    <row r="45" spans="1:15" ht="15" customHeight="1">
      <c r="A45" s="1568" t="s">
        <v>1229</v>
      </c>
      <c r="B45" s="1569"/>
      <c r="C45" s="739" t="s">
        <v>1228</v>
      </c>
      <c r="D45" s="1344"/>
      <c r="E45" s="1344"/>
      <c r="F45" s="1344"/>
      <c r="G45" s="1345" t="s">
        <v>1227</v>
      </c>
      <c r="H45" s="1345"/>
      <c r="I45" s="1346"/>
      <c r="J45" s="1346"/>
      <c r="K45" s="1346"/>
      <c r="L45" s="1346"/>
      <c r="M45" s="1346"/>
      <c r="N45" s="685"/>
      <c r="O45" s="684"/>
    </row>
    <row r="46" spans="1:15" ht="15" customHeight="1">
      <c r="A46" s="684" t="s">
        <v>1134</v>
      </c>
      <c r="B46" s="684"/>
      <c r="C46" s="684"/>
      <c r="D46" s="684"/>
      <c r="E46" s="684"/>
      <c r="F46" s="684"/>
      <c r="G46" s="684"/>
      <c r="H46" s="684"/>
      <c r="I46" s="684"/>
      <c r="J46" s="684"/>
      <c r="K46" s="684"/>
      <c r="L46" s="684"/>
      <c r="M46" s="684"/>
      <c r="N46" s="684"/>
      <c r="O46" s="684"/>
    </row>
    <row r="47" spans="1:15" ht="18" customHeight="1">
      <c r="A47" s="1237" t="s">
        <v>1190</v>
      </c>
      <c r="B47" s="1237"/>
      <c r="C47" s="1237"/>
      <c r="D47" s="1237"/>
      <c r="E47" s="1237"/>
      <c r="F47" s="1237"/>
      <c r="G47" s="1237"/>
      <c r="H47" s="1237"/>
      <c r="I47" s="1237"/>
      <c r="J47" s="1237"/>
      <c r="K47" s="1237"/>
      <c r="L47" s="1237"/>
      <c r="M47" s="1237"/>
      <c r="N47" s="685"/>
      <c r="O47" s="684"/>
    </row>
    <row r="48" spans="1:15" ht="18" customHeight="1">
      <c r="A48" s="1237" t="s">
        <v>1220</v>
      </c>
      <c r="B48" s="1237"/>
      <c r="C48" s="1237"/>
      <c r="D48" s="1237"/>
      <c r="E48" s="1237"/>
      <c r="F48" s="1237"/>
      <c r="G48" s="1237"/>
      <c r="H48" s="1237"/>
      <c r="I48" s="1237"/>
      <c r="J48" s="1237"/>
      <c r="K48" s="1237"/>
      <c r="L48" s="1237"/>
      <c r="M48" s="1237"/>
      <c r="N48" s="685"/>
      <c r="O48" s="684"/>
    </row>
    <row r="49" spans="1:15" ht="30" customHeight="1">
      <c r="A49" s="1325" t="s">
        <v>1219</v>
      </c>
      <c r="B49" s="1326"/>
      <c r="C49" s="1326"/>
      <c r="D49" s="1326"/>
      <c r="E49" s="1326"/>
      <c r="F49" s="1326"/>
      <c r="G49" s="1326"/>
      <c r="H49" s="1326"/>
      <c r="I49" s="1326"/>
      <c r="J49" s="1326"/>
      <c r="K49" s="1326"/>
      <c r="L49" s="1326"/>
      <c r="M49" s="1326"/>
      <c r="N49" s="684"/>
      <c r="O49" s="684"/>
    </row>
    <row r="50" spans="1:15" ht="15" customHeight="1">
      <c r="A50" s="1325" t="s">
        <v>1231</v>
      </c>
      <c r="B50" s="1326"/>
      <c r="C50" s="1326"/>
      <c r="D50" s="1326"/>
      <c r="E50" s="1326"/>
      <c r="F50" s="1326"/>
      <c r="G50" s="1326"/>
      <c r="H50" s="1326"/>
      <c r="I50" s="1326"/>
      <c r="J50" s="1326"/>
      <c r="K50" s="1326"/>
      <c r="L50" s="1326"/>
      <c r="M50" s="1326"/>
      <c r="N50" s="684"/>
      <c r="O50" s="684"/>
    </row>
    <row r="51" spans="1:15" ht="15" customHeight="1">
      <c r="A51" s="685" t="s">
        <v>1188</v>
      </c>
      <c r="B51" s="684"/>
      <c r="C51" s="684"/>
      <c r="D51" s="684"/>
      <c r="E51" s="684"/>
      <c r="F51" s="684"/>
      <c r="G51" s="684"/>
      <c r="H51" s="684"/>
      <c r="I51" s="684"/>
      <c r="J51" s="684"/>
      <c r="K51" s="684"/>
      <c r="L51" s="684"/>
      <c r="M51" s="684"/>
    </row>
    <row r="52" spans="1:15" ht="15" customHeight="1">
      <c r="A52" s="733" t="s">
        <v>1230</v>
      </c>
    </row>
    <row r="53" spans="1:15" ht="15" customHeight="1">
      <c r="A53" s="1357" t="s">
        <v>1229</v>
      </c>
      <c r="B53" s="1358"/>
      <c r="C53" s="739" t="s">
        <v>1228</v>
      </c>
      <c r="D53" s="1344"/>
      <c r="E53" s="1344"/>
      <c r="F53" s="1344"/>
      <c r="G53" s="1345" t="s">
        <v>1227</v>
      </c>
      <c r="H53" s="1345"/>
      <c r="I53" s="1346"/>
      <c r="J53" s="1346"/>
      <c r="K53" s="1346"/>
      <c r="L53" s="1346"/>
      <c r="M53" s="1346"/>
    </row>
    <row r="54" spans="1:15" ht="15" customHeight="1">
      <c r="A54" s="1359"/>
      <c r="B54" s="1360"/>
      <c r="C54" s="739" t="s">
        <v>1228</v>
      </c>
      <c r="D54" s="1344"/>
      <c r="E54" s="1344"/>
      <c r="F54" s="1344"/>
      <c r="G54" s="1345" t="s">
        <v>1227</v>
      </c>
      <c r="H54" s="1345"/>
      <c r="I54" s="1346"/>
      <c r="J54" s="1346"/>
      <c r="K54" s="1346"/>
      <c r="L54" s="1346"/>
      <c r="M54" s="1346"/>
    </row>
    <row r="55" spans="1:15" ht="15" customHeight="1">
      <c r="A55" s="1359"/>
      <c r="B55" s="1360"/>
      <c r="C55" s="739" t="s">
        <v>1228</v>
      </c>
      <c r="D55" s="1344"/>
      <c r="E55" s="1344"/>
      <c r="F55" s="1344"/>
      <c r="G55" s="1345" t="s">
        <v>1227</v>
      </c>
      <c r="H55" s="1345"/>
      <c r="I55" s="1346"/>
      <c r="J55" s="1346"/>
      <c r="K55" s="1346"/>
      <c r="L55" s="1346"/>
      <c r="M55" s="1346"/>
    </row>
    <row r="56" spans="1:15" ht="15" customHeight="1">
      <c r="A56" s="1359"/>
      <c r="B56" s="1360"/>
      <c r="C56" s="739" t="s">
        <v>1228</v>
      </c>
      <c r="D56" s="1344"/>
      <c r="E56" s="1344"/>
      <c r="F56" s="1344"/>
      <c r="G56" s="1345" t="s">
        <v>1227</v>
      </c>
      <c r="H56" s="1345"/>
      <c r="I56" s="1346"/>
      <c r="J56" s="1346"/>
      <c r="K56" s="1346"/>
      <c r="L56" s="1346"/>
      <c r="M56" s="1346"/>
    </row>
    <row r="57" spans="1:15">
      <c r="A57" s="1361"/>
      <c r="B57" s="1362"/>
      <c r="C57" s="739" t="s">
        <v>1228</v>
      </c>
      <c r="D57" s="1344"/>
      <c r="E57" s="1344"/>
      <c r="F57" s="1344"/>
      <c r="G57" s="1345" t="s">
        <v>1227</v>
      </c>
      <c r="H57" s="1345"/>
      <c r="I57" s="1346"/>
      <c r="J57" s="1346"/>
      <c r="K57" s="1346"/>
      <c r="L57" s="1346"/>
      <c r="M57" s="1346"/>
    </row>
  </sheetData>
  <mergeCells count="101">
    <mergeCell ref="A4:A10"/>
    <mergeCell ref="C4:M4"/>
    <mergeCell ref="C5:M5"/>
    <mergeCell ref="B6:B8"/>
    <mergeCell ref="G7:M7"/>
    <mergeCell ref="C8:M8"/>
    <mergeCell ref="C10:M10"/>
    <mergeCell ref="C9:M9"/>
    <mergeCell ref="A28:B29"/>
    <mergeCell ref="C28:D28"/>
    <mergeCell ref="E28:F28"/>
    <mergeCell ref="B16:G16"/>
    <mergeCell ref="H16:M16"/>
    <mergeCell ref="B17:C19"/>
    <mergeCell ref="D17:E17"/>
    <mergeCell ref="F17:M17"/>
    <mergeCell ref="D18:E19"/>
    <mergeCell ref="A11:A19"/>
    <mergeCell ref="C11:E11"/>
    <mergeCell ref="F11:F12"/>
    <mergeCell ref="G11:G12"/>
    <mergeCell ref="I11:I12"/>
    <mergeCell ref="K11:K12"/>
    <mergeCell ref="C12:E12"/>
    <mergeCell ref="B13:B15"/>
    <mergeCell ref="G14:M14"/>
    <mergeCell ref="C15:M15"/>
    <mergeCell ref="K24:M24"/>
    <mergeCell ref="D25:F25"/>
    <mergeCell ref="D24:G24"/>
    <mergeCell ref="H25:J25"/>
    <mergeCell ref="H24:J24"/>
    <mergeCell ref="E21:G21"/>
    <mergeCell ref="C20:D20"/>
    <mergeCell ref="E20:G20"/>
    <mergeCell ref="A24:B25"/>
    <mergeCell ref="A26:G26"/>
    <mergeCell ref="H26:M26"/>
    <mergeCell ref="A27:M27"/>
    <mergeCell ref="A49:M49"/>
    <mergeCell ref="K25:M25"/>
    <mergeCell ref="F38:M38"/>
    <mergeCell ref="A39:B41"/>
    <mergeCell ref="H39:I39"/>
    <mergeCell ref="J39:K39"/>
    <mergeCell ref="H36:I36"/>
    <mergeCell ref="J36:K36"/>
    <mergeCell ref="L36:M36"/>
    <mergeCell ref="H37:I37"/>
    <mergeCell ref="J37:K37"/>
    <mergeCell ref="C42:M42"/>
    <mergeCell ref="L39:M39"/>
    <mergeCell ref="H41:I41"/>
    <mergeCell ref="A30:B30"/>
    <mergeCell ref="A31:B31"/>
    <mergeCell ref="C32:D32"/>
    <mergeCell ref="E32:F32"/>
    <mergeCell ref="C33:D33"/>
    <mergeCell ref="E33:F33"/>
    <mergeCell ref="J41:K41"/>
    <mergeCell ref="L41:M41"/>
    <mergeCell ref="A42:B42"/>
    <mergeCell ref="A34:M34"/>
    <mergeCell ref="E22:G22"/>
    <mergeCell ref="E23:G23"/>
    <mergeCell ref="A47:M47"/>
    <mergeCell ref="A48:M48"/>
    <mergeCell ref="A45:B45"/>
    <mergeCell ref="D45:F45"/>
    <mergeCell ref="G45:H45"/>
    <mergeCell ref="I45:M45"/>
    <mergeCell ref="L37:M37"/>
    <mergeCell ref="C38:E38"/>
    <mergeCell ref="A43:B43"/>
    <mergeCell ref="C43:M43"/>
    <mergeCell ref="A44:B44"/>
    <mergeCell ref="C44:M44"/>
    <mergeCell ref="A35:B35"/>
    <mergeCell ref="C35:M35"/>
    <mergeCell ref="H40:I40"/>
    <mergeCell ref="J40:K40"/>
    <mergeCell ref="L40:M40"/>
    <mergeCell ref="A36:B38"/>
    <mergeCell ref="A20:B23"/>
    <mergeCell ref="I57:M57"/>
    <mergeCell ref="D55:F55"/>
    <mergeCell ref="G55:H55"/>
    <mergeCell ref="I55:M55"/>
    <mergeCell ref="D56:F56"/>
    <mergeCell ref="G56:H56"/>
    <mergeCell ref="I56:M56"/>
    <mergeCell ref="A50:M50"/>
    <mergeCell ref="A53:B57"/>
    <mergeCell ref="D53:F53"/>
    <mergeCell ref="G53:H53"/>
    <mergeCell ref="I53:M53"/>
    <mergeCell ref="D54:F54"/>
    <mergeCell ref="G54:H54"/>
    <mergeCell ref="I54:M54"/>
    <mergeCell ref="D57:F57"/>
    <mergeCell ref="G57:H57"/>
  </mergeCells>
  <phoneticPr fontId="7"/>
  <dataValidations count="7">
    <dataValidation type="list" allowBlank="1" showInputMessage="1" showErrorMessage="1" sqref="D7 D14" xr:uid="{00000000-0002-0000-0700-000006000000}">
      <formula1>"都,道,府,県"</formula1>
    </dataValidation>
    <dataValidation type="list" allowBlank="1" showInputMessage="1" showErrorMessage="1" sqref="F7 F14" xr:uid="{00000000-0002-0000-0700-000005000000}">
      <formula1>"市,郡,区"</formula1>
    </dataValidation>
    <dataValidation imeMode="fullKatakana" allowBlank="1" showInputMessage="1" showErrorMessage="1" sqref="C4:M4 C11:E11" xr:uid="{00000000-0002-0000-0700-000004000000}"/>
    <dataValidation imeMode="disabled" allowBlank="1" showInputMessage="1" showErrorMessage="1" sqref="D6 F6 D13 F13" xr:uid="{00000000-0002-0000-0700-000003000000}"/>
    <dataValidation type="whole" imeMode="disabled" operator="greaterThanOrEqual" allowBlank="1" showInputMessage="1" showErrorMessage="1" sqref="G11:G12 I11:I12 K11:K12" xr:uid="{00000000-0002-0000-0700-000002000000}">
      <formula1>0</formula1>
    </dataValidation>
    <dataValidation type="list" allowBlank="1" showInputMessage="1" showErrorMessage="1" sqref="C37:M37 C21:C23" xr:uid="{00000000-0002-0000-0700-000001000000}">
      <formula1>"○"</formula1>
    </dataValidation>
    <dataValidation type="whole" operator="greaterThanOrEqual" allowBlank="1" showInputMessage="1" showErrorMessage="1" sqref="C35" xr:uid="{00000000-0002-0000-0700-000000000000}">
      <formula1>0</formula1>
    </dataValidation>
  </dataValidations>
  <hyperlinks>
    <hyperlink ref="A1" location="目次!A1" display="目次へ" xr:uid="{8E7C9B3D-69CB-4E1D-AF44-CD0906B04158}"/>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0"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A0D67-9CB2-47CF-A513-CF3F4ABDA99C}">
  <dimension ref="A1:O140"/>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31" t="s">
        <v>1275</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1179</v>
      </c>
      <c r="D6" s="693"/>
      <c r="E6" s="676" t="s">
        <v>1178</v>
      </c>
      <c r="F6" s="693"/>
      <c r="G6" s="675" t="s">
        <v>1177</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1186</v>
      </c>
      <c r="B11" s="697" t="s">
        <v>123</v>
      </c>
      <c r="C11" s="1148"/>
      <c r="D11" s="1149"/>
      <c r="E11" s="1149"/>
      <c r="F11" s="1149"/>
      <c r="G11" s="1149"/>
      <c r="H11" s="1149"/>
      <c r="I11" s="1149"/>
      <c r="J11" s="1149"/>
      <c r="K11" s="1149"/>
      <c r="L11" s="1149"/>
      <c r="M11" s="1150"/>
      <c r="N11" s="684"/>
      <c r="O11" s="684"/>
    </row>
    <row r="12" spans="1:15" ht="15" customHeight="1">
      <c r="A12" s="1146"/>
      <c r="B12" s="694" t="s">
        <v>133</v>
      </c>
      <c r="C12" s="1151"/>
      <c r="D12" s="1152"/>
      <c r="E12" s="1152"/>
      <c r="F12" s="1152"/>
      <c r="G12" s="1152"/>
      <c r="H12" s="1152"/>
      <c r="I12" s="1152"/>
      <c r="J12" s="1152"/>
      <c r="K12" s="1152"/>
      <c r="L12" s="1152"/>
      <c r="M12" s="1153"/>
      <c r="N12" s="684"/>
      <c r="O12" s="684"/>
    </row>
    <row r="13" spans="1:15" ht="15" customHeight="1">
      <c r="A13" s="1146"/>
      <c r="B13" s="1154" t="s">
        <v>35</v>
      </c>
      <c r="C13" s="677" t="s">
        <v>1179</v>
      </c>
      <c r="D13" s="693"/>
      <c r="E13" s="676" t="s">
        <v>1178</v>
      </c>
      <c r="F13" s="693"/>
      <c r="G13" s="675" t="s">
        <v>1177</v>
      </c>
      <c r="H13" s="675"/>
      <c r="I13" s="675"/>
      <c r="J13" s="675"/>
      <c r="K13" s="675"/>
      <c r="L13" s="675"/>
      <c r="M13" s="674"/>
      <c r="N13" s="684"/>
      <c r="O13" s="684"/>
    </row>
    <row r="14" spans="1:15" ht="15" customHeight="1">
      <c r="A14" s="1146"/>
      <c r="B14" s="1155"/>
      <c r="C14" s="692"/>
      <c r="D14" s="672"/>
      <c r="E14" s="691"/>
      <c r="F14" s="670"/>
      <c r="G14" s="1157"/>
      <c r="H14" s="1157"/>
      <c r="I14" s="1157"/>
      <c r="J14" s="1157"/>
      <c r="K14" s="1157"/>
      <c r="L14" s="1157"/>
      <c r="M14" s="1158"/>
      <c r="N14" s="684"/>
      <c r="O14" s="684"/>
    </row>
    <row r="15" spans="1:15" ht="15" customHeight="1">
      <c r="A15" s="1146"/>
      <c r="B15" s="1156"/>
      <c r="C15" s="1159"/>
      <c r="D15" s="1160"/>
      <c r="E15" s="1160"/>
      <c r="F15" s="1160"/>
      <c r="G15" s="1160"/>
      <c r="H15" s="1160"/>
      <c r="I15" s="1160"/>
      <c r="J15" s="1160"/>
      <c r="K15" s="1160"/>
      <c r="L15" s="1160"/>
      <c r="M15" s="1161"/>
      <c r="N15" s="684"/>
      <c r="O15" s="684"/>
    </row>
    <row r="16" spans="1:15" ht="15" customHeight="1">
      <c r="A16" s="1146"/>
      <c r="B16" s="690" t="s">
        <v>8</v>
      </c>
      <c r="C16" s="1162"/>
      <c r="D16" s="1163"/>
      <c r="E16" s="1163"/>
      <c r="F16" s="1163"/>
      <c r="G16" s="1163"/>
      <c r="H16" s="1163"/>
      <c r="I16" s="1163"/>
      <c r="J16" s="1163"/>
      <c r="K16" s="1163"/>
      <c r="L16" s="1163"/>
      <c r="M16" s="1164"/>
      <c r="N16" s="684"/>
      <c r="O16" s="684"/>
    </row>
    <row r="17" spans="1:15" ht="15" customHeight="1">
      <c r="A17" s="1147"/>
      <c r="B17" s="688" t="s">
        <v>1185</v>
      </c>
      <c r="C17" s="1165"/>
      <c r="D17" s="1166"/>
      <c r="E17" s="1166"/>
      <c r="F17" s="1166"/>
      <c r="G17" s="1166"/>
      <c r="H17" s="1166"/>
      <c r="I17" s="1166"/>
      <c r="J17" s="1166"/>
      <c r="K17" s="1166"/>
      <c r="L17" s="1166"/>
      <c r="M17" s="1167"/>
      <c r="N17" s="684"/>
      <c r="O17" s="684"/>
    </row>
    <row r="18" spans="1:15" ht="15" customHeight="1">
      <c r="A18" s="1145" t="s">
        <v>130</v>
      </c>
      <c r="B18" s="673" t="s">
        <v>123</v>
      </c>
      <c r="C18" s="1170"/>
      <c r="D18" s="1171"/>
      <c r="E18" s="1172"/>
      <c r="F18" s="1173" t="s">
        <v>1182</v>
      </c>
      <c r="G18" s="1174"/>
      <c r="H18" s="727"/>
      <c r="I18" s="1174"/>
      <c r="J18" s="727"/>
      <c r="K18" s="1174"/>
      <c r="L18" s="727"/>
      <c r="M18" s="726"/>
      <c r="N18" s="684"/>
      <c r="O18" s="684"/>
    </row>
    <row r="19" spans="1:15" ht="15" customHeight="1">
      <c r="A19" s="1146"/>
      <c r="B19" s="669" t="s">
        <v>18</v>
      </c>
      <c r="C19" s="1159"/>
      <c r="D19" s="1160"/>
      <c r="E19" s="1161"/>
      <c r="F19" s="1173"/>
      <c r="G19" s="1175"/>
      <c r="H19" s="681" t="s">
        <v>1181</v>
      </c>
      <c r="I19" s="1175"/>
      <c r="J19" s="681" t="s">
        <v>1180</v>
      </c>
      <c r="K19" s="1175"/>
      <c r="L19" s="725" t="s">
        <v>1026</v>
      </c>
      <c r="M19" s="679"/>
      <c r="N19" s="684"/>
      <c r="O19" s="684"/>
    </row>
    <row r="20" spans="1:15" ht="15" customHeight="1">
      <c r="A20" s="1146"/>
      <c r="B20" s="1176" t="s">
        <v>129</v>
      </c>
      <c r="C20" s="677" t="s">
        <v>1179</v>
      </c>
      <c r="D20" s="693"/>
      <c r="E20" s="676" t="s">
        <v>1178</v>
      </c>
      <c r="F20" s="693"/>
      <c r="G20" s="675" t="s">
        <v>1177</v>
      </c>
      <c r="H20" s="675"/>
      <c r="I20" s="675"/>
      <c r="J20" s="675"/>
      <c r="K20" s="675"/>
      <c r="L20" s="675"/>
      <c r="M20" s="674"/>
      <c r="N20" s="684"/>
      <c r="O20" s="684"/>
    </row>
    <row r="21" spans="1:15" ht="15" customHeight="1">
      <c r="A21" s="1146"/>
      <c r="B21" s="1177"/>
      <c r="C21" s="692"/>
      <c r="D21" s="672"/>
      <c r="E21" s="691"/>
      <c r="F21" s="670"/>
      <c r="G21" s="1157"/>
      <c r="H21" s="1157"/>
      <c r="I21" s="1157"/>
      <c r="J21" s="1157"/>
      <c r="K21" s="1157"/>
      <c r="L21" s="1157"/>
      <c r="M21" s="1158"/>
      <c r="N21" s="684"/>
      <c r="O21" s="684"/>
    </row>
    <row r="22" spans="1:15" ht="15" customHeight="1">
      <c r="A22" s="1146"/>
      <c r="B22" s="1178"/>
      <c r="C22" s="1159"/>
      <c r="D22" s="1160"/>
      <c r="E22" s="1160"/>
      <c r="F22" s="1160"/>
      <c r="G22" s="1160"/>
      <c r="H22" s="1160"/>
      <c r="I22" s="1160"/>
      <c r="J22" s="1160"/>
      <c r="K22" s="1160"/>
      <c r="L22" s="1160"/>
      <c r="M22" s="1161"/>
      <c r="N22" s="684"/>
      <c r="O22" s="684"/>
    </row>
    <row r="23" spans="1:15" ht="15" customHeight="1">
      <c r="A23" s="1146"/>
      <c r="B23" s="1179" t="s">
        <v>1216</v>
      </c>
      <c r="C23" s="1180"/>
      <c r="D23" s="1180"/>
      <c r="E23" s="1180"/>
      <c r="F23" s="1180"/>
      <c r="G23" s="1181"/>
      <c r="H23" s="1179"/>
      <c r="I23" s="1180"/>
      <c r="J23" s="1180"/>
      <c r="K23" s="1180"/>
      <c r="L23" s="1180"/>
      <c r="M23" s="1181"/>
      <c r="N23" s="684"/>
      <c r="O23" s="684"/>
    </row>
    <row r="24" spans="1:15" ht="15" customHeight="1">
      <c r="A24" s="1146"/>
      <c r="B24" s="1182" t="s">
        <v>1215</v>
      </c>
      <c r="C24" s="1183"/>
      <c r="D24" s="1188" t="s">
        <v>125</v>
      </c>
      <c r="E24" s="1189"/>
      <c r="F24" s="1166"/>
      <c r="G24" s="1166"/>
      <c r="H24" s="1190"/>
      <c r="I24" s="1190"/>
      <c r="J24" s="1190"/>
      <c r="K24" s="1166"/>
      <c r="L24" s="1166"/>
      <c r="M24" s="1167"/>
      <c r="N24" s="684"/>
      <c r="O24" s="684"/>
    </row>
    <row r="25" spans="1:15" ht="15" customHeight="1">
      <c r="A25" s="1146"/>
      <c r="B25" s="1184"/>
      <c r="C25" s="1185"/>
      <c r="D25" s="1191" t="s">
        <v>124</v>
      </c>
      <c r="E25" s="1192"/>
      <c r="F25" s="696"/>
      <c r="G25" s="696"/>
      <c r="H25" s="696"/>
      <c r="I25" s="696"/>
      <c r="J25" s="696"/>
      <c r="K25" s="696"/>
      <c r="L25" s="696"/>
      <c r="M25" s="695"/>
      <c r="N25" s="684"/>
      <c r="O25" s="684"/>
    </row>
    <row r="26" spans="1:15" ht="15" customHeight="1">
      <c r="A26" s="1146"/>
      <c r="B26" s="1186"/>
      <c r="C26" s="1187"/>
      <c r="D26" s="1193"/>
      <c r="E26" s="1194"/>
      <c r="F26" s="729"/>
      <c r="G26" s="729"/>
      <c r="H26" s="729"/>
      <c r="I26" s="729"/>
      <c r="J26" s="729"/>
      <c r="K26" s="729"/>
      <c r="L26" s="729"/>
      <c r="M26" s="728"/>
      <c r="N26" s="684"/>
      <c r="O26" s="684"/>
    </row>
    <row r="27" spans="1:15" ht="15" hidden="1" customHeight="1">
      <c r="A27" s="1169"/>
      <c r="B27" s="1637"/>
      <c r="C27" s="1638"/>
      <c r="D27" s="1639"/>
      <c r="E27" s="1640"/>
      <c r="F27" s="729"/>
      <c r="G27" s="729"/>
      <c r="H27" s="729"/>
      <c r="I27" s="729"/>
      <c r="J27" s="729"/>
      <c r="K27" s="729"/>
      <c r="L27" s="729"/>
      <c r="M27" s="728"/>
      <c r="N27" s="684"/>
      <c r="O27" s="684"/>
    </row>
    <row r="28" spans="1:15" ht="15" hidden="1" customHeight="1">
      <c r="A28" s="1145" t="s">
        <v>1274</v>
      </c>
      <c r="B28" s="673" t="s">
        <v>123</v>
      </c>
      <c r="C28" s="1170"/>
      <c r="D28" s="1171"/>
      <c r="E28" s="1172"/>
      <c r="F28" s="1173" t="s">
        <v>1182</v>
      </c>
      <c r="G28" s="1174"/>
      <c r="H28" s="727"/>
      <c r="I28" s="1174"/>
      <c r="J28" s="727"/>
      <c r="K28" s="1174"/>
      <c r="L28" s="727"/>
      <c r="M28" s="726"/>
      <c r="N28" s="684"/>
      <c r="O28" s="684"/>
    </row>
    <row r="29" spans="1:15" ht="15" hidden="1" customHeight="1">
      <c r="A29" s="1146"/>
      <c r="B29" s="669" t="s">
        <v>18</v>
      </c>
      <c r="C29" s="1159"/>
      <c r="D29" s="1160"/>
      <c r="E29" s="1161"/>
      <c r="F29" s="1173"/>
      <c r="G29" s="1175"/>
      <c r="H29" s="681" t="s">
        <v>1181</v>
      </c>
      <c r="I29" s="1175"/>
      <c r="J29" s="681" t="s">
        <v>1180</v>
      </c>
      <c r="K29" s="1175"/>
      <c r="L29" s="725" t="s">
        <v>1026</v>
      </c>
      <c r="M29" s="679"/>
      <c r="N29" s="684"/>
      <c r="O29" s="684"/>
    </row>
    <row r="30" spans="1:15" ht="15" hidden="1" customHeight="1">
      <c r="A30" s="1146"/>
      <c r="B30" s="1176" t="s">
        <v>129</v>
      </c>
      <c r="C30" s="677" t="s">
        <v>1179</v>
      </c>
      <c r="D30" s="724"/>
      <c r="E30" s="676" t="s">
        <v>1178</v>
      </c>
      <c r="F30" s="724"/>
      <c r="G30" s="675"/>
      <c r="H30" s="675"/>
      <c r="I30" s="675"/>
      <c r="J30" s="675"/>
      <c r="K30" s="675"/>
      <c r="L30" s="675"/>
      <c r="M30" s="674"/>
      <c r="N30" s="684"/>
      <c r="O30" s="684"/>
    </row>
    <row r="31" spans="1:15" ht="15" hidden="1" customHeight="1">
      <c r="A31" s="1146"/>
      <c r="B31" s="1177"/>
      <c r="C31" s="692"/>
      <c r="D31" s="672" t="s">
        <v>1273</v>
      </c>
      <c r="E31" s="691"/>
      <c r="F31" s="670" t="s">
        <v>1272</v>
      </c>
      <c r="G31" s="1157"/>
      <c r="H31" s="1157"/>
      <c r="I31" s="1157"/>
      <c r="J31" s="1157"/>
      <c r="K31" s="1157"/>
      <c r="L31" s="1157"/>
      <c r="M31" s="1158"/>
      <c r="N31" s="684"/>
      <c r="O31" s="684"/>
    </row>
    <row r="32" spans="1:15" ht="15" hidden="1" customHeight="1">
      <c r="A32" s="1146"/>
      <c r="B32" s="1178"/>
      <c r="C32" s="1159"/>
      <c r="D32" s="1160"/>
      <c r="E32" s="1160"/>
      <c r="F32" s="1160"/>
      <c r="G32" s="1160"/>
      <c r="H32" s="1160"/>
      <c r="I32" s="1160"/>
      <c r="J32" s="1160"/>
      <c r="K32" s="1160"/>
      <c r="L32" s="1160"/>
      <c r="M32" s="1161"/>
      <c r="N32" s="684"/>
      <c r="O32" s="684"/>
    </row>
    <row r="33" spans="1:15" ht="15" hidden="1" customHeight="1">
      <c r="A33" s="1195" t="s">
        <v>1214</v>
      </c>
      <c r="B33" s="1196"/>
      <c r="C33" s="1196"/>
      <c r="D33" s="1197"/>
      <c r="E33" s="1197"/>
      <c r="F33" s="1198"/>
      <c r="G33" s="1199"/>
      <c r="H33" s="1200" t="s">
        <v>1213</v>
      </c>
      <c r="I33" s="1201"/>
      <c r="J33" s="1201"/>
      <c r="K33" s="1201"/>
      <c r="L33" s="1201"/>
      <c r="M33" s="1202"/>
      <c r="N33" s="685"/>
      <c r="O33" s="684"/>
    </row>
    <row r="34" spans="1:15" ht="15" hidden="1" customHeight="1">
      <c r="A34" s="1203" t="s">
        <v>1212</v>
      </c>
      <c r="B34" s="1204"/>
      <c r="C34" s="1204"/>
      <c r="D34" s="1204"/>
      <c r="E34" s="1204"/>
      <c r="F34" s="1204"/>
      <c r="G34" s="1204"/>
      <c r="H34" s="1204"/>
      <c r="I34" s="1204"/>
      <c r="J34" s="1204"/>
      <c r="K34" s="1204"/>
      <c r="L34" s="1204"/>
      <c r="M34" s="1205"/>
      <c r="N34" s="685"/>
      <c r="O34" s="684"/>
    </row>
    <row r="35" spans="1:15" ht="15" hidden="1" customHeight="1">
      <c r="A35" s="1191" t="s">
        <v>121</v>
      </c>
      <c r="B35" s="1206"/>
      <c r="C35" s="1173" t="s">
        <v>120</v>
      </c>
      <c r="D35" s="1173"/>
      <c r="E35" s="1176" t="s">
        <v>119</v>
      </c>
      <c r="F35" s="1154"/>
      <c r="G35" s="676"/>
      <c r="H35" s="676"/>
      <c r="I35" s="676"/>
      <c r="J35" s="676"/>
      <c r="K35" s="676"/>
      <c r="L35" s="676"/>
      <c r="M35" s="723"/>
      <c r="N35" s="685"/>
      <c r="O35" s="684"/>
    </row>
    <row r="36" spans="1:15" ht="15" hidden="1" customHeight="1">
      <c r="A36" s="1207"/>
      <c r="B36" s="1208"/>
      <c r="C36" s="683" t="s">
        <v>118</v>
      </c>
      <c r="D36" s="683" t="s">
        <v>117</v>
      </c>
      <c r="E36" s="683" t="s">
        <v>118</v>
      </c>
      <c r="F36" s="683" t="s">
        <v>117</v>
      </c>
      <c r="G36" s="684"/>
      <c r="H36" s="684"/>
      <c r="I36" s="684"/>
      <c r="J36" s="684"/>
      <c r="K36" s="684"/>
      <c r="L36" s="684"/>
      <c r="M36" s="722"/>
      <c r="N36" s="685"/>
      <c r="O36" s="684"/>
    </row>
    <row r="37" spans="1:15" ht="15" hidden="1" customHeight="1">
      <c r="A37" s="1176" t="s">
        <v>1271</v>
      </c>
      <c r="B37" s="1209"/>
      <c r="C37" s="683"/>
      <c r="D37" s="683"/>
      <c r="E37" s="683"/>
      <c r="F37" s="683"/>
      <c r="G37" s="684"/>
      <c r="H37" s="684"/>
      <c r="I37" s="684"/>
      <c r="J37" s="684"/>
      <c r="K37" s="684"/>
      <c r="L37" s="684"/>
      <c r="M37" s="722"/>
      <c r="N37" s="685"/>
      <c r="O37" s="684"/>
    </row>
    <row r="38" spans="1:15" ht="15" hidden="1" customHeight="1">
      <c r="A38" s="1178" t="s">
        <v>1270</v>
      </c>
      <c r="B38" s="1210"/>
      <c r="C38" s="683"/>
      <c r="D38" s="683"/>
      <c r="E38" s="683"/>
      <c r="F38" s="683"/>
      <c r="G38" s="684"/>
      <c r="H38" s="684"/>
      <c r="I38" s="684"/>
      <c r="J38" s="684"/>
      <c r="K38" s="684"/>
      <c r="L38" s="684"/>
      <c r="M38" s="722"/>
      <c r="N38" s="685"/>
      <c r="O38" s="684"/>
    </row>
    <row r="39" spans="1:15" ht="15" hidden="1" customHeight="1">
      <c r="A39" s="1626" t="s">
        <v>1269</v>
      </c>
      <c r="B39" s="1627"/>
      <c r="C39" s="1173"/>
      <c r="D39" s="1173"/>
      <c r="E39" s="1173"/>
      <c r="F39" s="1173"/>
      <c r="G39" s="684"/>
      <c r="H39" s="684"/>
      <c r="I39" s="684"/>
      <c r="J39" s="684"/>
      <c r="K39" s="684"/>
      <c r="L39" s="684"/>
      <c r="M39" s="722"/>
      <c r="N39" s="685"/>
      <c r="O39" s="684"/>
    </row>
    <row r="40" spans="1:15" ht="15" hidden="1" customHeight="1">
      <c r="A40" s="1626" t="s">
        <v>1268</v>
      </c>
      <c r="B40" s="1627"/>
      <c r="C40" s="1173"/>
      <c r="D40" s="1173"/>
      <c r="E40" s="1173"/>
      <c r="F40" s="1173"/>
      <c r="G40" s="682"/>
      <c r="H40" s="682"/>
      <c r="I40" s="682"/>
      <c r="J40" s="682"/>
      <c r="K40" s="682"/>
      <c r="L40" s="682"/>
      <c r="M40" s="721"/>
      <c r="N40" s="685"/>
      <c r="O40" s="684"/>
    </row>
    <row r="41" spans="1:15" ht="15" customHeight="1">
      <c r="A41" s="1203" t="s">
        <v>1211</v>
      </c>
      <c r="B41" s="1204"/>
      <c r="C41" s="1204"/>
      <c r="D41" s="1204"/>
      <c r="E41" s="1204"/>
      <c r="F41" s="1204"/>
      <c r="G41" s="1204"/>
      <c r="H41" s="1204"/>
      <c r="I41" s="1204"/>
      <c r="J41" s="1204"/>
      <c r="K41" s="1204"/>
      <c r="L41" s="1204"/>
      <c r="M41" s="1205"/>
      <c r="N41" s="685"/>
      <c r="O41" s="684"/>
    </row>
    <row r="42" spans="1:15" ht="15" customHeight="1">
      <c r="A42" s="1600" t="s">
        <v>1255</v>
      </c>
      <c r="B42" s="1594" t="s">
        <v>1267</v>
      </c>
      <c r="C42" s="1594"/>
      <c r="D42" s="1595" t="s">
        <v>1252</v>
      </c>
      <c r="E42" s="1596"/>
      <c r="F42" s="1577" t="s">
        <v>1251</v>
      </c>
      <c r="G42" s="1198"/>
      <c r="H42" s="1198"/>
      <c r="I42" s="1198"/>
      <c r="J42" s="1198"/>
      <c r="K42" s="1198"/>
      <c r="L42" s="1198"/>
      <c r="M42" s="1199"/>
      <c r="N42" s="685"/>
      <c r="O42" s="684"/>
    </row>
    <row r="43" spans="1:15" ht="15" customHeight="1">
      <c r="A43" s="1600"/>
      <c r="B43" s="1594"/>
      <c r="C43" s="1594"/>
      <c r="D43" s="1604"/>
      <c r="E43" s="1605"/>
      <c r="F43" s="1597"/>
      <c r="G43" s="1598"/>
      <c r="H43" s="1598"/>
      <c r="I43" s="1598"/>
      <c r="J43" s="1598"/>
      <c r="K43" s="1598"/>
      <c r="L43" s="1598"/>
      <c r="M43" s="1599"/>
      <c r="N43" s="685"/>
      <c r="O43" s="684"/>
    </row>
    <row r="44" spans="1:15" ht="15" customHeight="1">
      <c r="A44" s="1600"/>
      <c r="B44" s="1594"/>
      <c r="C44" s="1594"/>
      <c r="D44" s="1608"/>
      <c r="E44" s="1609"/>
      <c r="F44" s="1587"/>
      <c r="G44" s="1588"/>
      <c r="H44" s="1588"/>
      <c r="I44" s="1588"/>
      <c r="J44" s="1588"/>
      <c r="K44" s="1588"/>
      <c r="L44" s="1588"/>
      <c r="M44" s="1589"/>
      <c r="N44" s="685"/>
      <c r="O44" s="684"/>
    </row>
    <row r="45" spans="1:15" ht="15" customHeight="1">
      <c r="A45" s="1600"/>
      <c r="B45" s="1594"/>
      <c r="C45" s="1594"/>
      <c r="D45" s="1607"/>
      <c r="E45" s="1593"/>
      <c r="F45" s="1590"/>
      <c r="G45" s="1591"/>
      <c r="H45" s="1591"/>
      <c r="I45" s="1591"/>
      <c r="J45" s="1591"/>
      <c r="K45" s="1591"/>
      <c r="L45" s="1591"/>
      <c r="M45" s="1592"/>
    </row>
    <row r="46" spans="1:15" ht="15" customHeight="1">
      <c r="A46" s="1600"/>
      <c r="B46" s="1594" t="s">
        <v>1266</v>
      </c>
      <c r="C46" s="1594"/>
      <c r="D46" s="1595" t="s">
        <v>1252</v>
      </c>
      <c r="E46" s="1596"/>
      <c r="F46" s="1596" t="s">
        <v>1251</v>
      </c>
      <c r="G46" s="1596"/>
      <c r="H46" s="1596"/>
      <c r="I46" s="1596"/>
      <c r="J46" s="1596" t="s">
        <v>1265</v>
      </c>
      <c r="K46" s="1596"/>
      <c r="L46" s="1596"/>
      <c r="M46" s="1596"/>
      <c r="N46" s="684"/>
      <c r="O46" s="684"/>
    </row>
    <row r="47" spans="1:15" ht="15" customHeight="1">
      <c r="A47" s="1600"/>
      <c r="B47" s="1594"/>
      <c r="C47" s="1594"/>
      <c r="D47" s="1604"/>
      <c r="E47" s="1605"/>
      <c r="F47" s="1605"/>
      <c r="G47" s="1605"/>
      <c r="H47" s="1605"/>
      <c r="I47" s="1605"/>
      <c r="J47" s="1605"/>
      <c r="K47" s="1605"/>
      <c r="L47" s="1605"/>
      <c r="M47" s="1619"/>
      <c r="N47" s="684"/>
      <c r="O47" s="684"/>
    </row>
    <row r="48" spans="1:15" ht="15" customHeight="1">
      <c r="A48" s="1600"/>
      <c r="B48" s="1594"/>
      <c r="C48" s="1594"/>
      <c r="D48" s="1608"/>
      <c r="E48" s="1609"/>
      <c r="F48" s="1609"/>
      <c r="G48" s="1609"/>
      <c r="H48" s="1609"/>
      <c r="I48" s="1609"/>
      <c r="J48" s="1609"/>
      <c r="K48" s="1609"/>
      <c r="L48" s="1609"/>
      <c r="M48" s="1620"/>
      <c r="N48" s="684"/>
      <c r="O48" s="684"/>
    </row>
    <row r="49" spans="1:15" ht="15" customHeight="1">
      <c r="A49" s="1600"/>
      <c r="B49" s="1594"/>
      <c r="C49" s="1594"/>
      <c r="D49" s="1607"/>
      <c r="E49" s="1593"/>
      <c r="F49" s="1593"/>
      <c r="G49" s="1593"/>
      <c r="H49" s="1593"/>
      <c r="I49" s="1593"/>
      <c r="J49" s="1593"/>
      <c r="K49" s="1593"/>
      <c r="L49" s="1593"/>
      <c r="M49" s="1606"/>
      <c r="N49" s="685"/>
      <c r="O49" s="684"/>
    </row>
    <row r="50" spans="1:15" ht="26.25" customHeight="1">
      <c r="A50" s="1600"/>
      <c r="B50" s="1601" t="s">
        <v>1264</v>
      </c>
      <c r="C50" s="1602"/>
      <c r="D50" s="765"/>
      <c r="E50" s="765"/>
      <c r="F50" s="765"/>
      <c r="G50" s="765"/>
      <c r="H50" s="765"/>
      <c r="I50" s="765"/>
      <c r="J50" s="765"/>
      <c r="K50" s="765"/>
      <c r="L50" s="765"/>
      <c r="M50" s="764"/>
      <c r="N50" s="685"/>
      <c r="O50" s="684"/>
    </row>
    <row r="51" spans="1:15" ht="15" customHeight="1">
      <c r="A51" s="1621" t="s">
        <v>1238</v>
      </c>
      <c r="B51" s="1622"/>
      <c r="C51" s="1333"/>
      <c r="D51" s="1334"/>
      <c r="E51" s="1623"/>
      <c r="F51" s="1623"/>
      <c r="G51" s="1334"/>
      <c r="H51" s="1334"/>
      <c r="I51" s="1334"/>
      <c r="J51" s="1334"/>
      <c r="K51" s="1334"/>
      <c r="L51" s="1334"/>
      <c r="M51" s="1335"/>
      <c r="N51" s="685"/>
      <c r="O51" s="684"/>
    </row>
    <row r="52" spans="1:15" ht="23.25" customHeight="1">
      <c r="A52" s="1624" t="s">
        <v>1263</v>
      </c>
      <c r="B52" s="1625"/>
      <c r="C52" s="763" t="s">
        <v>1262</v>
      </c>
      <c r="D52" s="686"/>
      <c r="E52" s="763" t="s">
        <v>1261</v>
      </c>
      <c r="F52" s="686"/>
      <c r="G52" s="762" t="s">
        <v>1260</v>
      </c>
      <c r="H52" s="1213"/>
      <c r="I52" s="1214"/>
      <c r="J52" s="1603" t="s">
        <v>1259</v>
      </c>
      <c r="K52" s="1603"/>
      <c r="L52" s="1213"/>
      <c r="M52" s="1214"/>
      <c r="N52" s="684"/>
      <c r="O52" s="684"/>
    </row>
    <row r="53" spans="1:15" ht="15" customHeight="1">
      <c r="A53" s="1191" t="s">
        <v>1210</v>
      </c>
      <c r="B53" s="1206"/>
      <c r="C53" s="666" t="s">
        <v>1123</v>
      </c>
      <c r="D53" s="683" t="s">
        <v>1209</v>
      </c>
      <c r="E53" s="761" t="s">
        <v>1208</v>
      </c>
      <c r="F53" s="761" t="s">
        <v>1207</v>
      </c>
      <c r="G53" s="683" t="s">
        <v>1206</v>
      </c>
      <c r="H53" s="1179" t="s">
        <v>1205</v>
      </c>
      <c r="I53" s="1181"/>
      <c r="J53" s="1179" t="s">
        <v>1204</v>
      </c>
      <c r="K53" s="1181"/>
      <c r="L53" s="1179" t="s">
        <v>1203</v>
      </c>
      <c r="M53" s="1181"/>
      <c r="N53" s="685"/>
      <c r="O53" s="684"/>
    </row>
    <row r="54" spans="1:15" ht="30" customHeight="1">
      <c r="A54" s="1211"/>
      <c r="B54" s="1212"/>
      <c r="C54" s="718"/>
      <c r="D54" s="718"/>
      <c r="E54" s="718"/>
      <c r="F54" s="718"/>
      <c r="G54" s="718"/>
      <c r="H54" s="1213"/>
      <c r="I54" s="1214"/>
      <c r="J54" s="1213"/>
      <c r="K54" s="1214"/>
      <c r="L54" s="1213"/>
      <c r="M54" s="1214"/>
      <c r="N54" s="685"/>
      <c r="O54" s="684"/>
    </row>
    <row r="55" spans="1:15" ht="15" customHeight="1">
      <c r="A55" s="1207"/>
      <c r="B55" s="1208"/>
      <c r="C55" s="1179" t="s">
        <v>1202</v>
      </c>
      <c r="D55" s="1180"/>
      <c r="E55" s="1181"/>
      <c r="F55" s="1165"/>
      <c r="G55" s="1166"/>
      <c r="H55" s="1166"/>
      <c r="I55" s="1166"/>
      <c r="J55" s="1166"/>
      <c r="K55" s="1166"/>
      <c r="L55" s="1166"/>
      <c r="M55" s="1167"/>
      <c r="N55" s="685"/>
      <c r="O55" s="684"/>
    </row>
    <row r="56" spans="1:15" ht="15" customHeight="1">
      <c r="A56" s="1215" t="s">
        <v>110</v>
      </c>
      <c r="B56" s="1216"/>
      <c r="C56" s="714" t="s">
        <v>1201</v>
      </c>
      <c r="D56" s="712"/>
      <c r="E56" s="711" t="s">
        <v>1197</v>
      </c>
      <c r="F56" s="707"/>
      <c r="G56" s="706" t="s">
        <v>1198</v>
      </c>
      <c r="H56" s="1221"/>
      <c r="I56" s="1221"/>
      <c r="J56" s="1222" t="s">
        <v>1197</v>
      </c>
      <c r="K56" s="1222"/>
      <c r="L56" s="1221"/>
      <c r="M56" s="1223"/>
      <c r="N56" s="684"/>
      <c r="O56" s="684"/>
    </row>
    <row r="57" spans="1:15" ht="18" customHeight="1">
      <c r="A57" s="1217"/>
      <c r="B57" s="1218"/>
      <c r="C57" s="713" t="s">
        <v>1200</v>
      </c>
      <c r="D57" s="712"/>
      <c r="E57" s="711" t="s">
        <v>1197</v>
      </c>
      <c r="F57" s="707"/>
      <c r="G57" s="706" t="s">
        <v>1198</v>
      </c>
      <c r="H57" s="1221"/>
      <c r="I57" s="1221"/>
      <c r="J57" s="1222" t="s">
        <v>1197</v>
      </c>
      <c r="K57" s="1222"/>
      <c r="L57" s="1221"/>
      <c r="M57" s="1223"/>
      <c r="N57" s="685"/>
      <c r="O57" s="684"/>
    </row>
    <row r="58" spans="1:15" ht="18" customHeight="1">
      <c r="A58" s="1219"/>
      <c r="B58" s="1220"/>
      <c r="C58" s="710" t="s">
        <v>1199</v>
      </c>
      <c r="D58" s="709"/>
      <c r="E58" s="708" t="s">
        <v>1197</v>
      </c>
      <c r="F58" s="707"/>
      <c r="G58" s="706" t="s">
        <v>1198</v>
      </c>
      <c r="H58" s="1221"/>
      <c r="I58" s="1221"/>
      <c r="J58" s="1222" t="s">
        <v>1197</v>
      </c>
      <c r="K58" s="1222"/>
      <c r="L58" s="1221"/>
      <c r="M58" s="1223"/>
      <c r="N58" s="685"/>
      <c r="O58" s="684"/>
    </row>
    <row r="59" spans="1:15" ht="30" customHeight="1">
      <c r="A59" s="1188" t="s">
        <v>1191</v>
      </c>
      <c r="B59" s="1189"/>
      <c r="C59" s="1232"/>
      <c r="D59" s="1233"/>
      <c r="E59" s="1233"/>
      <c r="F59" s="1233"/>
      <c r="G59" s="1233"/>
      <c r="H59" s="1233"/>
      <c r="I59" s="1233"/>
      <c r="J59" s="1233"/>
      <c r="K59" s="1233"/>
      <c r="L59" s="1233"/>
      <c r="M59" s="1234"/>
      <c r="N59" s="684"/>
      <c r="O59" s="684"/>
    </row>
    <row r="60" spans="1:15" ht="15" customHeight="1">
      <c r="A60" s="1188" t="s">
        <v>278</v>
      </c>
      <c r="B60" s="1189"/>
      <c r="C60" s="1232"/>
      <c r="D60" s="1233"/>
      <c r="E60" s="1233"/>
      <c r="F60" s="1233"/>
      <c r="G60" s="1233"/>
      <c r="H60" s="1233"/>
      <c r="I60" s="1233"/>
      <c r="J60" s="1233"/>
      <c r="K60" s="1233"/>
      <c r="L60" s="1233"/>
      <c r="M60" s="1234"/>
      <c r="N60" s="684"/>
      <c r="O60" s="684"/>
    </row>
    <row r="61" spans="1:15" ht="23.25" customHeight="1">
      <c r="A61" s="1235" t="s">
        <v>103</v>
      </c>
      <c r="B61" s="1236"/>
      <c r="C61" s="1319"/>
      <c r="D61" s="1320"/>
      <c r="E61" s="1320"/>
      <c r="F61" s="1320"/>
      <c r="G61" s="1320"/>
      <c r="H61" s="1320"/>
      <c r="I61" s="1320"/>
      <c r="J61" s="1320"/>
      <c r="K61" s="1320"/>
      <c r="L61" s="1320"/>
      <c r="M61" s="1321"/>
    </row>
    <row r="62" spans="1:15" ht="15" customHeight="1">
      <c r="A62" s="1568" t="s">
        <v>1229</v>
      </c>
      <c r="B62" s="1569"/>
      <c r="C62" s="739" t="s">
        <v>1228</v>
      </c>
      <c r="D62" s="1344"/>
      <c r="E62" s="1344"/>
      <c r="F62" s="1344"/>
      <c r="G62" s="1345" t="s">
        <v>1227</v>
      </c>
      <c r="H62" s="1345"/>
      <c r="I62" s="1346"/>
      <c r="J62" s="1346"/>
      <c r="K62" s="1346"/>
      <c r="L62" s="1346"/>
      <c r="M62" s="1346"/>
    </row>
    <row r="63" spans="1:15" ht="15" customHeight="1">
      <c r="A63" s="684" t="s">
        <v>1134</v>
      </c>
      <c r="B63" s="684"/>
      <c r="C63" s="684"/>
      <c r="D63" s="684"/>
      <c r="E63" s="684"/>
      <c r="F63" s="684"/>
      <c r="G63" s="684"/>
      <c r="H63" s="684"/>
      <c r="I63" s="684"/>
      <c r="J63" s="684"/>
      <c r="K63" s="684"/>
      <c r="L63" s="684"/>
      <c r="M63" s="684"/>
    </row>
    <row r="64" spans="1:15" ht="15" customHeight="1">
      <c r="A64" s="1237" t="s">
        <v>1190</v>
      </c>
      <c r="B64" s="1237"/>
      <c r="C64" s="1237"/>
      <c r="D64" s="1237"/>
      <c r="E64" s="1237"/>
      <c r="F64" s="1237"/>
      <c r="G64" s="1237"/>
      <c r="H64" s="1237"/>
      <c r="I64" s="1237"/>
      <c r="J64" s="1237"/>
      <c r="K64" s="1237"/>
      <c r="L64" s="1237"/>
      <c r="M64" s="1237"/>
    </row>
    <row r="65" spans="1:13" ht="15" customHeight="1">
      <c r="A65" s="1237" t="s">
        <v>1220</v>
      </c>
      <c r="B65" s="1237"/>
      <c r="C65" s="1237"/>
      <c r="D65" s="1237"/>
      <c r="E65" s="1237"/>
      <c r="F65" s="1237"/>
      <c r="G65" s="1237"/>
      <c r="H65" s="1237"/>
      <c r="I65" s="1237"/>
      <c r="J65" s="1237"/>
      <c r="K65" s="1237"/>
      <c r="L65" s="1237"/>
      <c r="M65" s="1237"/>
    </row>
    <row r="66" spans="1:13" ht="28.5" customHeight="1">
      <c r="A66" s="1325" t="s">
        <v>1219</v>
      </c>
      <c r="B66" s="1326"/>
      <c r="C66" s="1326"/>
      <c r="D66" s="1326"/>
      <c r="E66" s="1326"/>
      <c r="F66" s="1326"/>
      <c r="G66" s="1326"/>
      <c r="H66" s="1326"/>
      <c r="I66" s="1326"/>
      <c r="J66" s="1326"/>
      <c r="K66" s="1326"/>
      <c r="L66" s="1326"/>
      <c r="M66" s="1326"/>
    </row>
    <row r="67" spans="1:13" ht="15" customHeight="1">
      <c r="A67" s="1325" t="s">
        <v>1231</v>
      </c>
      <c r="B67" s="1326"/>
      <c r="C67" s="1326"/>
      <c r="D67" s="1326"/>
      <c r="E67" s="1326"/>
      <c r="F67" s="1326"/>
      <c r="G67" s="1326"/>
      <c r="H67" s="1326"/>
      <c r="I67" s="1326"/>
      <c r="J67" s="1326"/>
      <c r="K67" s="1326"/>
      <c r="L67" s="1326"/>
      <c r="M67" s="1326"/>
    </row>
    <row r="68" spans="1:13" ht="15" customHeight="1">
      <c r="A68" s="685" t="s">
        <v>1188</v>
      </c>
      <c r="B68" s="684"/>
      <c r="C68" s="684"/>
      <c r="D68" s="684"/>
      <c r="E68" s="684"/>
      <c r="F68" s="684"/>
      <c r="G68" s="684"/>
      <c r="H68" s="684"/>
      <c r="I68" s="684"/>
      <c r="J68" s="684"/>
      <c r="K68" s="684"/>
      <c r="L68" s="684"/>
      <c r="M68" s="684"/>
    </row>
    <row r="69" spans="1:13" ht="15" customHeight="1">
      <c r="A69" s="685" t="s">
        <v>1187</v>
      </c>
      <c r="B69" s="684"/>
      <c r="C69" s="684"/>
      <c r="D69" s="684"/>
      <c r="E69" s="684"/>
      <c r="F69" s="684"/>
      <c r="G69" s="684"/>
      <c r="H69" s="684"/>
      <c r="I69" s="684"/>
      <c r="J69" s="684"/>
      <c r="K69" s="684"/>
      <c r="L69" s="684"/>
      <c r="M69" s="684"/>
    </row>
    <row r="70" spans="1:13" ht="15" customHeight="1">
      <c r="A70" s="1145" t="s">
        <v>1258</v>
      </c>
      <c r="B70" s="697" t="s">
        <v>123</v>
      </c>
      <c r="C70" s="1148"/>
      <c r="D70" s="1149"/>
      <c r="E70" s="1149"/>
      <c r="F70" s="1149"/>
      <c r="G70" s="1149"/>
      <c r="H70" s="1149"/>
      <c r="I70" s="1149"/>
      <c r="J70" s="1149"/>
      <c r="K70" s="1149"/>
      <c r="L70" s="1149"/>
      <c r="M70" s="1150"/>
    </row>
    <row r="71" spans="1:13" ht="15" customHeight="1">
      <c r="A71" s="1146"/>
      <c r="B71" s="694" t="s">
        <v>133</v>
      </c>
      <c r="C71" s="1151"/>
      <c r="D71" s="1152"/>
      <c r="E71" s="1152"/>
      <c r="F71" s="1152"/>
      <c r="G71" s="1152"/>
      <c r="H71" s="1152"/>
      <c r="I71" s="1152"/>
      <c r="J71" s="1152"/>
      <c r="K71" s="1152"/>
      <c r="L71" s="1152"/>
      <c r="M71" s="1153"/>
    </row>
    <row r="72" spans="1:13" ht="15" customHeight="1">
      <c r="A72" s="1146"/>
      <c r="B72" s="1154" t="s">
        <v>35</v>
      </c>
      <c r="C72" s="677" t="s">
        <v>1179</v>
      </c>
      <c r="D72" s="693"/>
      <c r="E72" s="676" t="s">
        <v>1178</v>
      </c>
      <c r="F72" s="693"/>
      <c r="G72" s="675" t="s">
        <v>1177</v>
      </c>
      <c r="H72" s="675"/>
      <c r="I72" s="675"/>
      <c r="J72" s="675"/>
      <c r="K72" s="675"/>
      <c r="L72" s="675"/>
      <c r="M72" s="674"/>
    </row>
    <row r="73" spans="1:13" ht="15" customHeight="1">
      <c r="A73" s="1146"/>
      <c r="B73" s="1155"/>
      <c r="C73" s="692"/>
      <c r="D73" s="672"/>
      <c r="E73" s="691"/>
      <c r="F73" s="670"/>
      <c r="G73" s="1157"/>
      <c r="H73" s="1157"/>
      <c r="I73" s="1157"/>
      <c r="J73" s="1157"/>
      <c r="K73" s="1157"/>
      <c r="L73" s="1157"/>
      <c r="M73" s="1158"/>
    </row>
    <row r="74" spans="1:13" ht="15" customHeight="1">
      <c r="A74" s="1146"/>
      <c r="B74" s="1156"/>
      <c r="C74" s="1159"/>
      <c r="D74" s="1160"/>
      <c r="E74" s="1160"/>
      <c r="F74" s="1160"/>
      <c r="G74" s="1160"/>
      <c r="H74" s="1160"/>
      <c r="I74" s="1160"/>
      <c r="J74" s="1160"/>
      <c r="K74" s="1160"/>
      <c r="L74" s="1160"/>
      <c r="M74" s="1161"/>
    </row>
    <row r="75" spans="1:13" ht="15" customHeight="1">
      <c r="A75" s="1146"/>
      <c r="B75" s="690" t="s">
        <v>8</v>
      </c>
      <c r="C75" s="1162"/>
      <c r="D75" s="1163"/>
      <c r="E75" s="1163"/>
      <c r="F75" s="1163"/>
      <c r="G75" s="1163"/>
      <c r="H75" s="1163"/>
      <c r="I75" s="1163"/>
      <c r="J75" s="1163"/>
      <c r="K75" s="1163"/>
      <c r="L75" s="1163"/>
      <c r="M75" s="1164"/>
    </row>
    <row r="76" spans="1:13" ht="15" customHeight="1">
      <c r="A76" s="1146"/>
      <c r="B76" s="688" t="s">
        <v>1185</v>
      </c>
      <c r="C76" s="1165"/>
      <c r="D76" s="1166"/>
      <c r="E76" s="1166"/>
      <c r="F76" s="1166"/>
      <c r="G76" s="1166"/>
      <c r="H76" s="1166"/>
      <c r="I76" s="1166"/>
      <c r="J76" s="1166"/>
      <c r="K76" s="1166"/>
      <c r="L76" s="1166"/>
      <c r="M76" s="1167"/>
    </row>
    <row r="77" spans="1:13" ht="15" customHeight="1">
      <c r="A77" s="1146"/>
      <c r="B77" s="697" t="s">
        <v>123</v>
      </c>
      <c r="C77" s="1148"/>
      <c r="D77" s="1149"/>
      <c r="E77" s="1149"/>
      <c r="F77" s="1149"/>
      <c r="G77" s="1149"/>
      <c r="H77" s="1149"/>
      <c r="I77" s="1149"/>
      <c r="J77" s="1149"/>
      <c r="K77" s="1149"/>
      <c r="L77" s="1149"/>
      <c r="M77" s="1150"/>
    </row>
    <row r="78" spans="1:13" ht="15" customHeight="1">
      <c r="A78" s="1146"/>
      <c r="B78" s="694" t="s">
        <v>133</v>
      </c>
      <c r="C78" s="1151"/>
      <c r="D78" s="1152"/>
      <c r="E78" s="1152"/>
      <c r="F78" s="1152"/>
      <c r="G78" s="1152"/>
      <c r="H78" s="1152"/>
      <c r="I78" s="1152"/>
      <c r="J78" s="1152"/>
      <c r="K78" s="1152"/>
      <c r="L78" s="1152"/>
      <c r="M78" s="1153"/>
    </row>
    <row r="79" spans="1:13" ht="15" customHeight="1">
      <c r="A79" s="1146"/>
      <c r="B79" s="1154" t="s">
        <v>35</v>
      </c>
      <c r="C79" s="677" t="s">
        <v>1179</v>
      </c>
      <c r="D79" s="693"/>
      <c r="E79" s="676" t="s">
        <v>1178</v>
      </c>
      <c r="F79" s="693"/>
      <c r="G79" s="675" t="s">
        <v>1177</v>
      </c>
      <c r="H79" s="675"/>
      <c r="I79" s="675"/>
      <c r="J79" s="675"/>
      <c r="K79" s="675"/>
      <c r="L79" s="675"/>
      <c r="M79" s="674"/>
    </row>
    <row r="80" spans="1:13" ht="15" customHeight="1">
      <c r="A80" s="1146"/>
      <c r="B80" s="1155"/>
      <c r="C80" s="692"/>
      <c r="D80" s="672"/>
      <c r="E80" s="691"/>
      <c r="F80" s="670"/>
      <c r="G80" s="1157"/>
      <c r="H80" s="1157"/>
      <c r="I80" s="1157"/>
      <c r="J80" s="1157"/>
      <c r="K80" s="1157"/>
      <c r="L80" s="1157"/>
      <c r="M80" s="1158"/>
    </row>
    <row r="81" spans="1:13" ht="15" customHeight="1">
      <c r="A81" s="1146"/>
      <c r="B81" s="1156"/>
      <c r="C81" s="1159"/>
      <c r="D81" s="1160"/>
      <c r="E81" s="1160"/>
      <c r="F81" s="1160"/>
      <c r="G81" s="1160"/>
      <c r="H81" s="1160"/>
      <c r="I81" s="1160"/>
      <c r="J81" s="1160"/>
      <c r="K81" s="1160"/>
      <c r="L81" s="1160"/>
      <c r="M81" s="1161"/>
    </row>
    <row r="82" spans="1:13" ht="15" customHeight="1">
      <c r="A82" s="1146"/>
      <c r="B82" s="690" t="s">
        <v>8</v>
      </c>
      <c r="C82" s="1162"/>
      <c r="D82" s="1163"/>
      <c r="E82" s="1163"/>
      <c r="F82" s="1163"/>
      <c r="G82" s="1163"/>
      <c r="H82" s="1163"/>
      <c r="I82" s="1163"/>
      <c r="J82" s="1163"/>
      <c r="K82" s="1163"/>
      <c r="L82" s="1163"/>
      <c r="M82" s="1164"/>
    </row>
    <row r="83" spans="1:13" ht="15" customHeight="1">
      <c r="A83" s="1146"/>
      <c r="B83" s="688" t="s">
        <v>1185</v>
      </c>
      <c r="C83" s="1165"/>
      <c r="D83" s="1166"/>
      <c r="E83" s="1166"/>
      <c r="F83" s="1166"/>
      <c r="G83" s="1166"/>
      <c r="H83" s="1166"/>
      <c r="I83" s="1166"/>
      <c r="J83" s="1166"/>
      <c r="K83" s="1166"/>
      <c r="L83" s="1166"/>
      <c r="M83" s="1167"/>
    </row>
    <row r="84" spans="1:13" ht="15" customHeight="1">
      <c r="A84" s="1146"/>
      <c r="B84" s="697" t="s">
        <v>123</v>
      </c>
      <c r="C84" s="1148"/>
      <c r="D84" s="1149"/>
      <c r="E84" s="1149"/>
      <c r="F84" s="1149"/>
      <c r="G84" s="1149"/>
      <c r="H84" s="1149"/>
      <c r="I84" s="1149"/>
      <c r="J84" s="1149"/>
      <c r="K84" s="1149"/>
      <c r="L84" s="1149"/>
      <c r="M84" s="1150"/>
    </row>
    <row r="85" spans="1:13" ht="15" customHeight="1">
      <c r="A85" s="1146"/>
      <c r="B85" s="694" t="s">
        <v>133</v>
      </c>
      <c r="C85" s="1151"/>
      <c r="D85" s="1152"/>
      <c r="E85" s="1152"/>
      <c r="F85" s="1152"/>
      <c r="G85" s="1152"/>
      <c r="H85" s="1152"/>
      <c r="I85" s="1152"/>
      <c r="J85" s="1152"/>
      <c r="K85" s="1152"/>
      <c r="L85" s="1152"/>
      <c r="M85" s="1153"/>
    </row>
    <row r="86" spans="1:13" ht="15" customHeight="1">
      <c r="A86" s="1146"/>
      <c r="B86" s="1154" t="s">
        <v>35</v>
      </c>
      <c r="C86" s="677" t="s">
        <v>1179</v>
      </c>
      <c r="D86" s="693"/>
      <c r="E86" s="676" t="s">
        <v>1178</v>
      </c>
      <c r="F86" s="693"/>
      <c r="G86" s="675" t="s">
        <v>1177</v>
      </c>
      <c r="H86" s="675"/>
      <c r="I86" s="675"/>
      <c r="J86" s="675"/>
      <c r="K86" s="675"/>
      <c r="L86" s="675"/>
      <c r="M86" s="674"/>
    </row>
    <row r="87" spans="1:13" ht="15" customHeight="1">
      <c r="A87" s="1146"/>
      <c r="B87" s="1155"/>
      <c r="C87" s="692"/>
      <c r="D87" s="672"/>
      <c r="E87" s="691"/>
      <c r="F87" s="670"/>
      <c r="G87" s="1157"/>
      <c r="H87" s="1157"/>
      <c r="I87" s="1157"/>
      <c r="J87" s="1157"/>
      <c r="K87" s="1157"/>
      <c r="L87" s="1157"/>
      <c r="M87" s="1158"/>
    </row>
    <row r="88" spans="1:13" ht="15" customHeight="1">
      <c r="A88" s="1146"/>
      <c r="B88" s="1156"/>
      <c r="C88" s="1159"/>
      <c r="D88" s="1160"/>
      <c r="E88" s="1160"/>
      <c r="F88" s="1160"/>
      <c r="G88" s="1160"/>
      <c r="H88" s="1160"/>
      <c r="I88" s="1160"/>
      <c r="J88" s="1160"/>
      <c r="K88" s="1160"/>
      <c r="L88" s="1160"/>
      <c r="M88" s="1161"/>
    </row>
    <row r="89" spans="1:13" ht="15" customHeight="1">
      <c r="A89" s="1146"/>
      <c r="B89" s="690" t="s">
        <v>8</v>
      </c>
      <c r="C89" s="1162"/>
      <c r="D89" s="1163"/>
      <c r="E89" s="1163"/>
      <c r="F89" s="1163"/>
      <c r="G89" s="1163"/>
      <c r="H89" s="1163"/>
      <c r="I89" s="1163"/>
      <c r="J89" s="1163"/>
      <c r="K89" s="1163"/>
      <c r="L89" s="1163"/>
      <c r="M89" s="1164"/>
    </row>
    <row r="90" spans="1:13" ht="15" customHeight="1">
      <c r="A90" s="1147"/>
      <c r="B90" s="688" t="s">
        <v>1185</v>
      </c>
      <c r="C90" s="1165"/>
      <c r="D90" s="1166"/>
      <c r="E90" s="1166"/>
      <c r="F90" s="1166"/>
      <c r="G90" s="1166"/>
      <c r="H90" s="1166"/>
      <c r="I90" s="1166"/>
      <c r="J90" s="1166"/>
      <c r="K90" s="1166"/>
      <c r="L90" s="1166"/>
      <c r="M90" s="1167"/>
    </row>
    <row r="91" spans="1:13" ht="15" customHeight="1">
      <c r="A91" s="733" t="s">
        <v>1257</v>
      </c>
    </row>
    <row r="92" spans="1:13" ht="15" customHeight="1">
      <c r="A92" s="1145" t="s">
        <v>15</v>
      </c>
      <c r="B92" s="697" t="s">
        <v>123</v>
      </c>
      <c r="C92" s="1170"/>
      <c r="D92" s="1171"/>
      <c r="E92" s="1172"/>
      <c r="F92" s="1173" t="s">
        <v>1182</v>
      </c>
      <c r="G92" s="1174"/>
      <c r="H92" s="727"/>
      <c r="I92" s="1174"/>
      <c r="J92" s="727"/>
      <c r="K92" s="1174"/>
      <c r="L92" s="727"/>
      <c r="M92" s="726"/>
    </row>
    <row r="93" spans="1:13" ht="15" customHeight="1">
      <c r="A93" s="1146"/>
      <c r="B93" s="732" t="s">
        <v>18</v>
      </c>
      <c r="C93" s="1159"/>
      <c r="D93" s="1160"/>
      <c r="E93" s="1161"/>
      <c r="F93" s="1173"/>
      <c r="G93" s="1175"/>
      <c r="H93" s="681" t="s">
        <v>1181</v>
      </c>
      <c r="I93" s="1175"/>
      <c r="J93" s="681" t="s">
        <v>1180</v>
      </c>
      <c r="K93" s="1175"/>
      <c r="L93" s="725" t="s">
        <v>1026</v>
      </c>
      <c r="M93" s="679"/>
    </row>
    <row r="94" spans="1:13" ht="15" customHeight="1">
      <c r="A94" s="1146"/>
      <c r="B94" s="1176" t="s">
        <v>129</v>
      </c>
      <c r="C94" s="677" t="s">
        <v>1179</v>
      </c>
      <c r="D94" s="724"/>
      <c r="E94" s="676" t="s">
        <v>1178</v>
      </c>
      <c r="F94" s="724"/>
      <c r="G94" s="675" t="s">
        <v>1177</v>
      </c>
      <c r="H94" s="675"/>
      <c r="I94" s="675"/>
      <c r="J94" s="675"/>
      <c r="K94" s="675"/>
      <c r="L94" s="675"/>
      <c r="M94" s="674"/>
    </row>
    <row r="95" spans="1:13" ht="15" customHeight="1">
      <c r="A95" s="1146"/>
      <c r="B95" s="1177"/>
      <c r="C95" s="692"/>
      <c r="D95" s="672"/>
      <c r="E95" s="691"/>
      <c r="F95" s="670"/>
      <c r="G95" s="1157"/>
      <c r="H95" s="1157"/>
      <c r="I95" s="1157"/>
      <c r="J95" s="1157"/>
      <c r="K95" s="1157"/>
      <c r="L95" s="1157"/>
      <c r="M95" s="1158"/>
    </row>
    <row r="96" spans="1:13" ht="15" customHeight="1">
      <c r="A96" s="1146"/>
      <c r="B96" s="1178"/>
      <c r="C96" s="1159"/>
      <c r="D96" s="1160"/>
      <c r="E96" s="1160"/>
      <c r="F96" s="1160"/>
      <c r="G96" s="1160"/>
      <c r="H96" s="1160"/>
      <c r="I96" s="1160"/>
      <c r="J96" s="1160"/>
      <c r="K96" s="1160"/>
      <c r="L96" s="1160"/>
      <c r="M96" s="1161"/>
    </row>
    <row r="97" spans="1:13" ht="15" customHeight="1">
      <c r="A97" s="1146"/>
      <c r="B97" s="673" t="s">
        <v>123</v>
      </c>
      <c r="C97" s="1170"/>
      <c r="D97" s="1171"/>
      <c r="E97" s="1172"/>
      <c r="F97" s="1173" t="s">
        <v>1182</v>
      </c>
      <c r="G97" s="1174"/>
      <c r="H97" s="727"/>
      <c r="I97" s="1174"/>
      <c r="J97" s="727"/>
      <c r="K97" s="1174"/>
      <c r="L97" s="727"/>
      <c r="M97" s="726"/>
    </row>
    <row r="98" spans="1:13" ht="15" customHeight="1">
      <c r="A98" s="1146"/>
      <c r="B98" s="669" t="s">
        <v>18</v>
      </c>
      <c r="C98" s="1159"/>
      <c r="D98" s="1160"/>
      <c r="E98" s="1161"/>
      <c r="F98" s="1173"/>
      <c r="G98" s="1175"/>
      <c r="H98" s="681" t="s">
        <v>1181</v>
      </c>
      <c r="I98" s="1175"/>
      <c r="J98" s="681" t="s">
        <v>1180</v>
      </c>
      <c r="K98" s="1175"/>
      <c r="L98" s="725" t="s">
        <v>1026</v>
      </c>
      <c r="M98" s="679"/>
    </row>
    <row r="99" spans="1:13" ht="15" customHeight="1">
      <c r="A99" s="1146"/>
      <c r="B99" s="1176" t="s">
        <v>129</v>
      </c>
      <c r="C99" s="677" t="s">
        <v>1179</v>
      </c>
      <c r="D99" s="724"/>
      <c r="E99" s="676" t="s">
        <v>1178</v>
      </c>
      <c r="F99" s="724"/>
      <c r="G99" s="675" t="s">
        <v>1177</v>
      </c>
      <c r="H99" s="675"/>
      <c r="I99" s="675"/>
      <c r="J99" s="675"/>
      <c r="K99" s="675"/>
      <c r="L99" s="675"/>
      <c r="M99" s="674"/>
    </row>
    <row r="100" spans="1:13" ht="15" customHeight="1">
      <c r="A100" s="1146"/>
      <c r="B100" s="1177"/>
      <c r="C100" s="692"/>
      <c r="D100" s="672"/>
      <c r="E100" s="691"/>
      <c r="F100" s="670"/>
      <c r="G100" s="1157"/>
      <c r="H100" s="1157"/>
      <c r="I100" s="1157"/>
      <c r="J100" s="1157"/>
      <c r="K100" s="1157"/>
      <c r="L100" s="1157"/>
      <c r="M100" s="1158"/>
    </row>
    <row r="101" spans="1:13" ht="15" customHeight="1">
      <c r="A101" s="1146"/>
      <c r="B101" s="1178"/>
      <c r="C101" s="1159"/>
      <c r="D101" s="1160"/>
      <c r="E101" s="1160"/>
      <c r="F101" s="1160"/>
      <c r="G101" s="1160"/>
      <c r="H101" s="1160"/>
      <c r="I101" s="1160"/>
      <c r="J101" s="1160"/>
      <c r="K101" s="1160"/>
      <c r="L101" s="1160"/>
      <c r="M101" s="1161"/>
    </row>
    <row r="102" spans="1:13" ht="15" customHeight="1">
      <c r="A102" s="1146"/>
      <c r="B102" s="673" t="s">
        <v>123</v>
      </c>
      <c r="C102" s="1170"/>
      <c r="D102" s="1171"/>
      <c r="E102" s="1172"/>
      <c r="F102" s="1173" t="s">
        <v>1182</v>
      </c>
      <c r="G102" s="1174"/>
      <c r="H102" s="727"/>
      <c r="I102" s="1174"/>
      <c r="J102" s="727"/>
      <c r="K102" s="1174"/>
      <c r="L102" s="727"/>
      <c r="M102" s="726"/>
    </row>
    <row r="103" spans="1:13" ht="15" customHeight="1">
      <c r="A103" s="1146"/>
      <c r="B103" s="669" t="s">
        <v>18</v>
      </c>
      <c r="C103" s="1159"/>
      <c r="D103" s="1160"/>
      <c r="E103" s="1161"/>
      <c r="F103" s="1173"/>
      <c r="G103" s="1175"/>
      <c r="H103" s="681" t="s">
        <v>1181</v>
      </c>
      <c r="I103" s="1175"/>
      <c r="J103" s="681" t="s">
        <v>1180</v>
      </c>
      <c r="K103" s="1175"/>
      <c r="L103" s="725" t="s">
        <v>1026</v>
      </c>
      <c r="M103" s="679"/>
    </row>
    <row r="104" spans="1:13" ht="15" customHeight="1">
      <c r="A104" s="1146"/>
      <c r="B104" s="1176" t="s">
        <v>129</v>
      </c>
      <c r="C104" s="677" t="s">
        <v>1179</v>
      </c>
      <c r="D104" s="724"/>
      <c r="E104" s="676" t="s">
        <v>1178</v>
      </c>
      <c r="F104" s="724"/>
      <c r="G104" s="675" t="s">
        <v>1177</v>
      </c>
      <c r="H104" s="675"/>
      <c r="I104" s="675"/>
      <c r="J104" s="675"/>
      <c r="K104" s="675"/>
      <c r="L104" s="675"/>
      <c r="M104" s="674"/>
    </row>
    <row r="105" spans="1:13" ht="15" customHeight="1">
      <c r="A105" s="1146"/>
      <c r="B105" s="1177"/>
      <c r="C105" s="692"/>
      <c r="D105" s="672"/>
      <c r="E105" s="691"/>
      <c r="F105" s="670"/>
      <c r="G105" s="1157"/>
      <c r="H105" s="1157"/>
      <c r="I105" s="1157"/>
      <c r="J105" s="1157"/>
      <c r="K105" s="1157"/>
      <c r="L105" s="1157"/>
      <c r="M105" s="1158"/>
    </row>
    <row r="106" spans="1:13" ht="15" customHeight="1">
      <c r="A106" s="1146"/>
      <c r="B106" s="1178"/>
      <c r="C106" s="1159"/>
      <c r="D106" s="1160"/>
      <c r="E106" s="1160"/>
      <c r="F106" s="1160"/>
      <c r="G106" s="1160"/>
      <c r="H106" s="1160"/>
      <c r="I106" s="1160"/>
      <c r="J106" s="1160"/>
      <c r="K106" s="1160"/>
      <c r="L106" s="1160"/>
      <c r="M106" s="1161"/>
    </row>
    <row r="107" spans="1:13" ht="15" customHeight="1">
      <c r="A107" s="1146"/>
      <c r="B107" s="673" t="s">
        <v>123</v>
      </c>
      <c r="C107" s="1170"/>
      <c r="D107" s="1171"/>
      <c r="E107" s="1172"/>
      <c r="F107" s="1173" t="s">
        <v>1182</v>
      </c>
      <c r="G107" s="1174"/>
      <c r="H107" s="727"/>
      <c r="I107" s="1174"/>
      <c r="J107" s="727"/>
      <c r="K107" s="1174"/>
      <c r="L107" s="727"/>
      <c r="M107" s="726"/>
    </row>
    <row r="108" spans="1:13" ht="15" customHeight="1">
      <c r="A108" s="1146"/>
      <c r="B108" s="669" t="s">
        <v>18</v>
      </c>
      <c r="C108" s="1159"/>
      <c r="D108" s="1160"/>
      <c r="E108" s="1161"/>
      <c r="F108" s="1173"/>
      <c r="G108" s="1175"/>
      <c r="H108" s="681" t="s">
        <v>1181</v>
      </c>
      <c r="I108" s="1175"/>
      <c r="J108" s="681" t="s">
        <v>1180</v>
      </c>
      <c r="K108" s="1175"/>
      <c r="L108" s="725" t="s">
        <v>1026</v>
      </c>
      <c r="M108" s="679"/>
    </row>
    <row r="109" spans="1:13" ht="15" customHeight="1">
      <c r="A109" s="1146"/>
      <c r="B109" s="1176" t="s">
        <v>129</v>
      </c>
      <c r="C109" s="677" t="s">
        <v>1179</v>
      </c>
      <c r="D109" s="724"/>
      <c r="E109" s="676" t="s">
        <v>1178</v>
      </c>
      <c r="F109" s="724"/>
      <c r="G109" s="675" t="s">
        <v>1177</v>
      </c>
      <c r="H109" s="675"/>
      <c r="I109" s="675"/>
      <c r="J109" s="675"/>
      <c r="K109" s="675"/>
      <c r="L109" s="675"/>
      <c r="M109" s="674"/>
    </row>
    <row r="110" spans="1:13" ht="15" customHeight="1">
      <c r="A110" s="1146"/>
      <c r="B110" s="1177"/>
      <c r="C110" s="692"/>
      <c r="D110" s="672"/>
      <c r="E110" s="691"/>
      <c r="F110" s="670"/>
      <c r="G110" s="1157"/>
      <c r="H110" s="1157"/>
      <c r="I110" s="1157"/>
      <c r="J110" s="1157"/>
      <c r="K110" s="1157"/>
      <c r="L110" s="1157"/>
      <c r="M110" s="1158"/>
    </row>
    <row r="111" spans="1:13" ht="15" customHeight="1">
      <c r="A111" s="1146"/>
      <c r="B111" s="1178"/>
      <c r="C111" s="1159"/>
      <c r="D111" s="1160"/>
      <c r="E111" s="1160"/>
      <c r="F111" s="1160"/>
      <c r="G111" s="1160"/>
      <c r="H111" s="1160"/>
      <c r="I111" s="1160"/>
      <c r="J111" s="1160"/>
      <c r="K111" s="1160"/>
      <c r="L111" s="1160"/>
      <c r="M111" s="1161"/>
    </row>
    <row r="112" spans="1:13" ht="15" customHeight="1">
      <c r="A112" s="1146"/>
      <c r="B112" s="673" t="s">
        <v>123</v>
      </c>
      <c r="C112" s="1170"/>
      <c r="D112" s="1171"/>
      <c r="E112" s="1172"/>
      <c r="F112" s="1173" t="s">
        <v>1182</v>
      </c>
      <c r="G112" s="1174"/>
      <c r="H112" s="727"/>
      <c r="I112" s="1174"/>
      <c r="J112" s="727"/>
      <c r="K112" s="1174"/>
      <c r="L112" s="727"/>
      <c r="M112" s="726"/>
    </row>
    <row r="113" spans="1:15" ht="15" customHeight="1">
      <c r="A113" s="1146"/>
      <c r="B113" s="669" t="s">
        <v>18</v>
      </c>
      <c r="C113" s="1159"/>
      <c r="D113" s="1160"/>
      <c r="E113" s="1161"/>
      <c r="F113" s="1173"/>
      <c r="G113" s="1175"/>
      <c r="H113" s="681" t="s">
        <v>1181</v>
      </c>
      <c r="I113" s="1175"/>
      <c r="J113" s="681" t="s">
        <v>1180</v>
      </c>
      <c r="K113" s="1175"/>
      <c r="L113" s="725" t="s">
        <v>1026</v>
      </c>
      <c r="M113" s="679"/>
    </row>
    <row r="114" spans="1:15" ht="15" customHeight="1">
      <c r="A114" s="1146"/>
      <c r="B114" s="1176" t="s">
        <v>129</v>
      </c>
      <c r="C114" s="677" t="s">
        <v>1179</v>
      </c>
      <c r="D114" s="724"/>
      <c r="E114" s="676" t="s">
        <v>1178</v>
      </c>
      <c r="F114" s="724"/>
      <c r="G114" s="675" t="s">
        <v>1177</v>
      </c>
      <c r="H114" s="675"/>
      <c r="I114" s="675"/>
      <c r="J114" s="675"/>
      <c r="K114" s="675"/>
      <c r="L114" s="675"/>
      <c r="M114" s="674"/>
    </row>
    <row r="115" spans="1:15" ht="15" customHeight="1">
      <c r="A115" s="1146"/>
      <c r="B115" s="1177"/>
      <c r="C115" s="692"/>
      <c r="D115" s="672"/>
      <c r="E115" s="691"/>
      <c r="F115" s="670"/>
      <c r="G115" s="1157"/>
      <c r="H115" s="1157"/>
      <c r="I115" s="1157"/>
      <c r="J115" s="1157"/>
      <c r="K115" s="1157"/>
      <c r="L115" s="1157"/>
      <c r="M115" s="1158"/>
    </row>
    <row r="116" spans="1:15" ht="15" customHeight="1">
      <c r="A116" s="1146"/>
      <c r="B116" s="1178"/>
      <c r="C116" s="1159"/>
      <c r="D116" s="1160"/>
      <c r="E116" s="1160"/>
      <c r="F116" s="1160"/>
      <c r="G116" s="1160"/>
      <c r="H116" s="1160"/>
      <c r="I116" s="1160"/>
      <c r="J116" s="1160"/>
      <c r="K116" s="1160"/>
      <c r="L116" s="1160"/>
      <c r="M116" s="1161"/>
      <c r="N116" s="685"/>
      <c r="O116" s="684"/>
    </row>
    <row r="117" spans="1:15" ht="15" customHeight="1">
      <c r="A117" s="1146"/>
      <c r="B117" s="673" t="s">
        <v>123</v>
      </c>
      <c r="C117" s="1170"/>
      <c r="D117" s="1171"/>
      <c r="E117" s="1172"/>
      <c r="F117" s="1173" t="s">
        <v>1182</v>
      </c>
      <c r="G117" s="1174"/>
      <c r="H117" s="727"/>
      <c r="I117" s="1174"/>
      <c r="J117" s="727"/>
      <c r="K117" s="1174"/>
      <c r="L117" s="727"/>
      <c r="M117" s="726"/>
      <c r="N117" s="685"/>
      <c r="O117" s="684"/>
    </row>
    <row r="118" spans="1:15" ht="15" customHeight="1">
      <c r="A118" s="1146"/>
      <c r="B118" s="669" t="s">
        <v>18</v>
      </c>
      <c r="C118" s="1159"/>
      <c r="D118" s="1160"/>
      <c r="E118" s="1161"/>
      <c r="F118" s="1173"/>
      <c r="G118" s="1175"/>
      <c r="H118" s="681" t="s">
        <v>1181</v>
      </c>
      <c r="I118" s="1175"/>
      <c r="J118" s="681" t="s">
        <v>1180</v>
      </c>
      <c r="K118" s="1175"/>
      <c r="L118" s="725" t="s">
        <v>1026</v>
      </c>
      <c r="M118" s="679"/>
      <c r="N118" s="685"/>
      <c r="O118" s="684"/>
    </row>
    <row r="119" spans="1:15" ht="15" customHeight="1">
      <c r="A119" s="1146"/>
      <c r="B119" s="1176" t="s">
        <v>129</v>
      </c>
      <c r="C119" s="677" t="s">
        <v>1179</v>
      </c>
      <c r="D119" s="724"/>
      <c r="E119" s="676" t="s">
        <v>1178</v>
      </c>
      <c r="F119" s="724"/>
      <c r="G119" s="675" t="s">
        <v>1177</v>
      </c>
      <c r="H119" s="675"/>
      <c r="I119" s="675"/>
      <c r="J119" s="675"/>
      <c r="K119" s="675"/>
      <c r="L119" s="675"/>
      <c r="M119" s="674"/>
      <c r="N119" s="685"/>
      <c r="O119" s="684"/>
    </row>
    <row r="120" spans="1:15" ht="15" customHeight="1">
      <c r="A120" s="1146"/>
      <c r="B120" s="1177"/>
      <c r="C120" s="692"/>
      <c r="D120" s="672"/>
      <c r="E120" s="691"/>
      <c r="F120" s="670"/>
      <c r="G120" s="1157"/>
      <c r="H120" s="1157"/>
      <c r="I120" s="1157"/>
      <c r="J120" s="1157"/>
      <c r="K120" s="1157"/>
      <c r="L120" s="1157"/>
      <c r="M120" s="1158"/>
      <c r="N120" s="685"/>
      <c r="O120" s="684"/>
    </row>
    <row r="121" spans="1:15" ht="15" customHeight="1">
      <c r="A121" s="1147"/>
      <c r="B121" s="1178"/>
      <c r="C121" s="1159"/>
      <c r="D121" s="1160"/>
      <c r="E121" s="1160"/>
      <c r="F121" s="1160"/>
      <c r="G121" s="1160"/>
      <c r="H121" s="1160"/>
      <c r="I121" s="1160"/>
      <c r="J121" s="1160"/>
      <c r="K121" s="1160"/>
      <c r="L121" s="1160"/>
      <c r="M121" s="1161"/>
      <c r="N121" s="685"/>
      <c r="O121" s="684"/>
    </row>
    <row r="122" spans="1:15" ht="15" customHeight="1">
      <c r="A122" s="733" t="s">
        <v>1256</v>
      </c>
      <c r="N122" s="685"/>
      <c r="O122" s="684"/>
    </row>
    <row r="123" spans="1:15" ht="15" customHeight="1">
      <c r="A123" s="1610" t="s">
        <v>1255</v>
      </c>
      <c r="B123" s="1613" t="s">
        <v>1254</v>
      </c>
      <c r="C123" s="1614"/>
      <c r="D123" s="1595" t="s">
        <v>1252</v>
      </c>
      <c r="E123" s="1596"/>
      <c r="F123" s="1596" t="s">
        <v>1251</v>
      </c>
      <c r="G123" s="1596"/>
      <c r="H123" s="1596"/>
      <c r="I123" s="1596"/>
      <c r="J123" s="1596" t="s">
        <v>1250</v>
      </c>
      <c r="K123" s="1596"/>
      <c r="L123" s="1596"/>
      <c r="M123" s="1596"/>
      <c r="N123" s="685"/>
      <c r="O123" s="684"/>
    </row>
    <row r="124" spans="1:15" ht="15" customHeight="1">
      <c r="A124" s="1611"/>
      <c r="B124" s="1615"/>
      <c r="C124" s="1616"/>
      <c r="D124" s="1628"/>
      <c r="E124" s="1628"/>
      <c r="F124" s="1628"/>
      <c r="G124" s="1628"/>
      <c r="H124" s="1628"/>
      <c r="I124" s="1628"/>
      <c r="J124" s="1628"/>
      <c r="K124" s="1628"/>
      <c r="L124" s="1628"/>
      <c r="M124" s="1628"/>
      <c r="N124" s="685"/>
      <c r="O124" s="684"/>
    </row>
    <row r="125" spans="1:15" ht="15" customHeight="1">
      <c r="A125" s="1611"/>
      <c r="B125" s="1615"/>
      <c r="C125" s="1616"/>
      <c r="D125" s="1629"/>
      <c r="E125" s="1629"/>
      <c r="F125" s="1629"/>
      <c r="G125" s="1629"/>
      <c r="H125" s="1629"/>
      <c r="I125" s="1629"/>
      <c r="J125" s="1629"/>
      <c r="K125" s="1629"/>
      <c r="L125" s="1629"/>
      <c r="M125" s="1629"/>
      <c r="N125" s="685"/>
      <c r="O125" s="684"/>
    </row>
    <row r="126" spans="1:15" ht="15" customHeight="1">
      <c r="A126" s="1611"/>
      <c r="B126" s="1615"/>
      <c r="C126" s="1616"/>
      <c r="D126" s="1629"/>
      <c r="E126" s="1629"/>
      <c r="F126" s="1629"/>
      <c r="G126" s="1629"/>
      <c r="H126" s="1629"/>
      <c r="I126" s="1629"/>
      <c r="J126" s="1629"/>
      <c r="K126" s="1629"/>
      <c r="L126" s="1629"/>
      <c r="M126" s="1629"/>
      <c r="N126" s="685"/>
      <c r="O126" s="684"/>
    </row>
    <row r="127" spans="1:15" ht="15" customHeight="1">
      <c r="A127" s="1611"/>
      <c r="B127" s="1615"/>
      <c r="C127" s="1616"/>
      <c r="D127" s="1630"/>
      <c r="E127" s="1631"/>
      <c r="F127" s="1630"/>
      <c r="G127" s="1632"/>
      <c r="H127" s="1632"/>
      <c r="I127" s="1631"/>
      <c r="J127" s="1630"/>
      <c r="K127" s="1632"/>
      <c r="L127" s="1632"/>
      <c r="M127" s="1631"/>
      <c r="N127" s="685"/>
      <c r="O127" s="684"/>
    </row>
    <row r="128" spans="1:15" ht="15" customHeight="1">
      <c r="A128" s="1611"/>
      <c r="B128" s="1617"/>
      <c r="C128" s="1618"/>
      <c r="D128" s="1633"/>
      <c r="E128" s="1633"/>
      <c r="F128" s="1633"/>
      <c r="G128" s="1633"/>
      <c r="H128" s="1633"/>
      <c r="I128" s="1633"/>
      <c r="J128" s="1633"/>
      <c r="K128" s="1633"/>
      <c r="L128" s="1633"/>
      <c r="M128" s="1633"/>
    </row>
    <row r="129" spans="1:13" ht="15" customHeight="1">
      <c r="A129" s="1611"/>
      <c r="B129" s="1594" t="s">
        <v>1253</v>
      </c>
      <c r="C129" s="1594"/>
      <c r="D129" s="1578" t="s">
        <v>1252</v>
      </c>
      <c r="E129" s="1578"/>
      <c r="F129" s="1578" t="s">
        <v>1251</v>
      </c>
      <c r="G129" s="1578"/>
      <c r="H129" s="1578"/>
      <c r="I129" s="1578"/>
      <c r="J129" s="1578" t="s">
        <v>1250</v>
      </c>
      <c r="K129" s="1578"/>
      <c r="L129" s="1578"/>
      <c r="M129" s="1578"/>
    </row>
    <row r="130" spans="1:13" ht="15" customHeight="1">
      <c r="A130" s="1611"/>
      <c r="B130" s="1594"/>
      <c r="C130" s="1594"/>
      <c r="D130" s="1628"/>
      <c r="E130" s="1628"/>
      <c r="F130" s="1628"/>
      <c r="G130" s="1628"/>
      <c r="H130" s="1628"/>
      <c r="I130" s="1628"/>
      <c r="J130" s="1628"/>
      <c r="K130" s="1628"/>
      <c r="L130" s="1628"/>
      <c r="M130" s="1628"/>
    </row>
    <row r="131" spans="1:13" ht="15" customHeight="1">
      <c r="A131" s="1611"/>
      <c r="B131" s="1594"/>
      <c r="C131" s="1594"/>
      <c r="D131" s="1634"/>
      <c r="E131" s="1634"/>
      <c r="F131" s="1634"/>
      <c r="G131" s="1634"/>
      <c r="H131" s="1634"/>
      <c r="I131" s="1634"/>
      <c r="J131" s="1634"/>
      <c r="K131" s="1634"/>
      <c r="L131" s="1634"/>
      <c r="M131" s="1634"/>
    </row>
    <row r="132" spans="1:13" ht="15" customHeight="1">
      <c r="A132" s="1611"/>
      <c r="B132" s="1594"/>
      <c r="C132" s="1594"/>
      <c r="D132" s="1636"/>
      <c r="E132" s="1636"/>
      <c r="F132" s="1629"/>
      <c r="G132" s="1629"/>
      <c r="H132" s="1629"/>
      <c r="I132" s="1629"/>
      <c r="J132" s="1636"/>
      <c r="K132" s="1636"/>
      <c r="L132" s="1636"/>
      <c r="M132" s="1636"/>
    </row>
    <row r="133" spans="1:13" ht="15" customHeight="1">
      <c r="A133" s="1611"/>
      <c r="B133" s="1594"/>
      <c r="C133" s="1594"/>
      <c r="D133" s="1629"/>
      <c r="E133" s="1629"/>
      <c r="F133" s="1634"/>
      <c r="G133" s="1634"/>
      <c r="H133" s="1634"/>
      <c r="I133" s="1634"/>
      <c r="J133" s="1629"/>
      <c r="K133" s="1629"/>
      <c r="L133" s="1629"/>
      <c r="M133" s="1629"/>
    </row>
    <row r="134" spans="1:13">
      <c r="A134" s="1612"/>
      <c r="B134" s="1594"/>
      <c r="C134" s="1594"/>
      <c r="D134" s="1633"/>
      <c r="E134" s="1633"/>
      <c r="F134" s="1635"/>
      <c r="G134" s="1635"/>
      <c r="H134" s="1635"/>
      <c r="I134" s="1635"/>
      <c r="J134" s="1633"/>
      <c r="K134" s="1633"/>
      <c r="L134" s="1633"/>
      <c r="M134" s="1633"/>
    </row>
    <row r="135" spans="1:13" ht="13.5" customHeight="1">
      <c r="A135" s="733" t="s">
        <v>1230</v>
      </c>
    </row>
    <row r="136" spans="1:13" ht="13.5" customHeight="1">
      <c r="A136" s="1357" t="s">
        <v>1229</v>
      </c>
      <c r="B136" s="1358"/>
      <c r="C136" s="739" t="s">
        <v>1228</v>
      </c>
      <c r="D136" s="1344"/>
      <c r="E136" s="1344"/>
      <c r="F136" s="1344"/>
      <c r="G136" s="1345" t="s">
        <v>1227</v>
      </c>
      <c r="H136" s="1345"/>
      <c r="I136" s="1346"/>
      <c r="J136" s="1346"/>
      <c r="K136" s="1346"/>
      <c r="L136" s="1346"/>
      <c r="M136" s="1346"/>
    </row>
    <row r="137" spans="1:13" ht="13.5" customHeight="1">
      <c r="A137" s="1359"/>
      <c r="B137" s="1360"/>
      <c r="C137" s="739" t="s">
        <v>1228</v>
      </c>
      <c r="D137" s="1344"/>
      <c r="E137" s="1344"/>
      <c r="F137" s="1344"/>
      <c r="G137" s="1345" t="s">
        <v>1227</v>
      </c>
      <c r="H137" s="1345"/>
      <c r="I137" s="1346"/>
      <c r="J137" s="1346"/>
      <c r="K137" s="1346"/>
      <c r="L137" s="1346"/>
      <c r="M137" s="1346"/>
    </row>
    <row r="138" spans="1:13" ht="13.5" customHeight="1">
      <c r="A138" s="1359"/>
      <c r="B138" s="1360"/>
      <c r="C138" s="739" t="s">
        <v>1228</v>
      </c>
      <c r="D138" s="1344"/>
      <c r="E138" s="1344"/>
      <c r="F138" s="1344"/>
      <c r="G138" s="1345" t="s">
        <v>1227</v>
      </c>
      <c r="H138" s="1345"/>
      <c r="I138" s="1346"/>
      <c r="J138" s="1346"/>
      <c r="K138" s="1346"/>
      <c r="L138" s="1346"/>
      <c r="M138" s="1346"/>
    </row>
    <row r="139" spans="1:13" ht="13.5" customHeight="1">
      <c r="A139" s="1359"/>
      <c r="B139" s="1360"/>
      <c r="C139" s="739" t="s">
        <v>1228</v>
      </c>
      <c r="D139" s="1344"/>
      <c r="E139" s="1344"/>
      <c r="F139" s="1344"/>
      <c r="G139" s="1345" t="s">
        <v>1227</v>
      </c>
      <c r="H139" s="1345"/>
      <c r="I139" s="1346"/>
      <c r="J139" s="1346"/>
      <c r="K139" s="1346"/>
      <c r="L139" s="1346"/>
      <c r="M139" s="1346"/>
    </row>
    <row r="140" spans="1:13">
      <c r="A140" s="1361"/>
      <c r="B140" s="1362"/>
      <c r="C140" s="739" t="s">
        <v>1228</v>
      </c>
      <c r="D140" s="1344"/>
      <c r="E140" s="1344"/>
      <c r="F140" s="1344"/>
      <c r="G140" s="1345" t="s">
        <v>1227</v>
      </c>
      <c r="H140" s="1345"/>
      <c r="I140" s="1346"/>
      <c r="J140" s="1346"/>
      <c r="K140" s="1346"/>
      <c r="L140" s="1346"/>
      <c r="M140" s="1346"/>
    </row>
  </sheetData>
  <mergeCells count="254">
    <mergeCell ref="F42:M42"/>
    <mergeCell ref="G18:G19"/>
    <mergeCell ref="I18:I19"/>
    <mergeCell ref="K18:K19"/>
    <mergeCell ref="C19:E19"/>
    <mergeCell ref="B20:B22"/>
    <mergeCell ref="G21:M21"/>
    <mergeCell ref="C22:M22"/>
    <mergeCell ref="A33:G33"/>
    <mergeCell ref="A37:B37"/>
    <mergeCell ref="A38:B38"/>
    <mergeCell ref="C39:D39"/>
    <mergeCell ref="E39:F39"/>
    <mergeCell ref="C40:D40"/>
    <mergeCell ref="E40:F40"/>
    <mergeCell ref="D42:E42"/>
    <mergeCell ref="B27:C27"/>
    <mergeCell ref="D27:E27"/>
    <mergeCell ref="A18:A27"/>
    <mergeCell ref="C18:E18"/>
    <mergeCell ref="F18:F19"/>
    <mergeCell ref="A39:B39"/>
    <mergeCell ref="C32:M32"/>
    <mergeCell ref="B23:G23"/>
    <mergeCell ref="B129:C134"/>
    <mergeCell ref="D129:E129"/>
    <mergeCell ref="F129:I129"/>
    <mergeCell ref="J129:M129"/>
    <mergeCell ref="D130:E130"/>
    <mergeCell ref="F130:I130"/>
    <mergeCell ref="J130:M130"/>
    <mergeCell ref="D133:E133"/>
    <mergeCell ref="F133:I133"/>
    <mergeCell ref="J133:M133"/>
    <mergeCell ref="D134:E134"/>
    <mergeCell ref="F134:I134"/>
    <mergeCell ref="J134:M134"/>
    <mergeCell ref="D131:E131"/>
    <mergeCell ref="F131:I131"/>
    <mergeCell ref="J131:M131"/>
    <mergeCell ref="D132:E132"/>
    <mergeCell ref="F132:I132"/>
    <mergeCell ref="J132:M132"/>
    <mergeCell ref="D126:E126"/>
    <mergeCell ref="F126:I126"/>
    <mergeCell ref="J126:M126"/>
    <mergeCell ref="D127:E127"/>
    <mergeCell ref="F127:I127"/>
    <mergeCell ref="J127:M127"/>
    <mergeCell ref="D128:E128"/>
    <mergeCell ref="F128:I128"/>
    <mergeCell ref="J128:M128"/>
    <mergeCell ref="A4:A10"/>
    <mergeCell ref="C4:M4"/>
    <mergeCell ref="C5:M5"/>
    <mergeCell ref="B6:B8"/>
    <mergeCell ref="G7:M7"/>
    <mergeCell ref="C8:M8"/>
    <mergeCell ref="C10:M10"/>
    <mergeCell ref="C9:M9"/>
    <mergeCell ref="D125:E125"/>
    <mergeCell ref="F125:I125"/>
    <mergeCell ref="J125:M125"/>
    <mergeCell ref="C83:M83"/>
    <mergeCell ref="C84:M84"/>
    <mergeCell ref="C85:M85"/>
    <mergeCell ref="B86:B88"/>
    <mergeCell ref="G87:M87"/>
    <mergeCell ref="C88:M88"/>
    <mergeCell ref="C74:M74"/>
    <mergeCell ref="C76:M76"/>
    <mergeCell ref="C77:M77"/>
    <mergeCell ref="C78:M78"/>
    <mergeCell ref="B79:B81"/>
    <mergeCell ref="G80:M80"/>
    <mergeCell ref="C81:M81"/>
    <mergeCell ref="D124:E124"/>
    <mergeCell ref="F124:I124"/>
    <mergeCell ref="J124:M124"/>
    <mergeCell ref="A11:A17"/>
    <mergeCell ref="C11:M11"/>
    <mergeCell ref="C12:M12"/>
    <mergeCell ref="B13:B15"/>
    <mergeCell ref="G14:M14"/>
    <mergeCell ref="C15:M15"/>
    <mergeCell ref="C17:M17"/>
    <mergeCell ref="K28:K29"/>
    <mergeCell ref="C29:E29"/>
    <mergeCell ref="B30:B32"/>
    <mergeCell ref="G31:M31"/>
    <mergeCell ref="C90:M90"/>
    <mergeCell ref="A70:A90"/>
    <mergeCell ref="C70:M70"/>
    <mergeCell ref="C71:M71"/>
    <mergeCell ref="B72:B74"/>
    <mergeCell ref="G73:M73"/>
    <mergeCell ref="H33:M33"/>
    <mergeCell ref="A34:M34"/>
    <mergeCell ref="A35:B36"/>
    <mergeCell ref="C35:D35"/>
    <mergeCell ref="H23:M23"/>
    <mergeCell ref="B24:C26"/>
    <mergeCell ref="E35:F35"/>
    <mergeCell ref="A28:A32"/>
    <mergeCell ref="C28:E28"/>
    <mergeCell ref="F28:F29"/>
    <mergeCell ref="G28:G29"/>
    <mergeCell ref="I28:I29"/>
    <mergeCell ref="A40:B40"/>
    <mergeCell ref="H52:I52"/>
    <mergeCell ref="L52:M52"/>
    <mergeCell ref="J47:M47"/>
    <mergeCell ref="D48:E48"/>
    <mergeCell ref="F48:I48"/>
    <mergeCell ref="J48:M48"/>
    <mergeCell ref="D49:E49"/>
    <mergeCell ref="A51:B51"/>
    <mergeCell ref="C51:M51"/>
    <mergeCell ref="A52:B52"/>
    <mergeCell ref="B94:B96"/>
    <mergeCell ref="G95:M95"/>
    <mergeCell ref="C96:M96"/>
    <mergeCell ref="C97:E97"/>
    <mergeCell ref="F97:F98"/>
    <mergeCell ref="G97:G98"/>
    <mergeCell ref="I97:I98"/>
    <mergeCell ref="K97:K98"/>
    <mergeCell ref="C98:E98"/>
    <mergeCell ref="D140:F140"/>
    <mergeCell ref="G140:H140"/>
    <mergeCell ref="I140:M140"/>
    <mergeCell ref="A123:A134"/>
    <mergeCell ref="B123:C128"/>
    <mergeCell ref="D123:E123"/>
    <mergeCell ref="F123:I123"/>
    <mergeCell ref="J123:M123"/>
    <mergeCell ref="B119:B121"/>
    <mergeCell ref="G120:M120"/>
    <mergeCell ref="C121:M121"/>
    <mergeCell ref="A136:B140"/>
    <mergeCell ref="D136:F136"/>
    <mergeCell ref="G136:H136"/>
    <mergeCell ref="I136:M136"/>
    <mergeCell ref="D137:F137"/>
    <mergeCell ref="G137:H137"/>
    <mergeCell ref="I137:M137"/>
    <mergeCell ref="D138:F138"/>
    <mergeCell ref="G138:H138"/>
    <mergeCell ref="I138:M138"/>
    <mergeCell ref="D139:F139"/>
    <mergeCell ref="G139:H139"/>
    <mergeCell ref="I139:M139"/>
    <mergeCell ref="B114:B116"/>
    <mergeCell ref="G115:M115"/>
    <mergeCell ref="C116:M116"/>
    <mergeCell ref="C117:E117"/>
    <mergeCell ref="F117:F118"/>
    <mergeCell ref="G117:G118"/>
    <mergeCell ref="I117:I118"/>
    <mergeCell ref="K117:K118"/>
    <mergeCell ref="C118:E118"/>
    <mergeCell ref="B109:B111"/>
    <mergeCell ref="G110:M110"/>
    <mergeCell ref="C111:M111"/>
    <mergeCell ref="A59:B59"/>
    <mergeCell ref="B104:B106"/>
    <mergeCell ref="C106:M106"/>
    <mergeCell ref="C107:E107"/>
    <mergeCell ref="K107:K108"/>
    <mergeCell ref="C108:E108"/>
    <mergeCell ref="B99:B101"/>
    <mergeCell ref="G100:M100"/>
    <mergeCell ref="C101:M101"/>
    <mergeCell ref="A61:B61"/>
    <mergeCell ref="F107:F108"/>
    <mergeCell ref="G107:G108"/>
    <mergeCell ref="I107:I108"/>
    <mergeCell ref="C61:M61"/>
    <mergeCell ref="A64:M64"/>
    <mergeCell ref="A65:M65"/>
    <mergeCell ref="A66:M66"/>
    <mergeCell ref="A92:A121"/>
    <mergeCell ref="C92:E92"/>
    <mergeCell ref="F92:F93"/>
    <mergeCell ref="G92:G93"/>
    <mergeCell ref="C112:E112"/>
    <mergeCell ref="F112:F113"/>
    <mergeCell ref="G112:G113"/>
    <mergeCell ref="H58:I58"/>
    <mergeCell ref="J58:K58"/>
    <mergeCell ref="L58:M58"/>
    <mergeCell ref="I112:I113"/>
    <mergeCell ref="K112:K113"/>
    <mergeCell ref="C113:E113"/>
    <mergeCell ref="G105:M105"/>
    <mergeCell ref="C102:E102"/>
    <mergeCell ref="F102:F103"/>
    <mergeCell ref="G102:G103"/>
    <mergeCell ref="I102:I103"/>
    <mergeCell ref="K102:K103"/>
    <mergeCell ref="C103:E103"/>
    <mergeCell ref="I92:I93"/>
    <mergeCell ref="K92:K93"/>
    <mergeCell ref="C93:E93"/>
    <mergeCell ref="C59:M59"/>
    <mergeCell ref="C60:M60"/>
    <mergeCell ref="C16:M16"/>
    <mergeCell ref="C75:M75"/>
    <mergeCell ref="C82:M82"/>
    <mergeCell ref="C89:M89"/>
    <mergeCell ref="A67:M67"/>
    <mergeCell ref="F46:I46"/>
    <mergeCell ref="J46:M46"/>
    <mergeCell ref="D47:E47"/>
    <mergeCell ref="F47:I47"/>
    <mergeCell ref="D43:E43"/>
    <mergeCell ref="J49:M49"/>
    <mergeCell ref="D45:E45"/>
    <mergeCell ref="B42:C45"/>
    <mergeCell ref="D44:E44"/>
    <mergeCell ref="A53:B55"/>
    <mergeCell ref="H53:I53"/>
    <mergeCell ref="J53:K53"/>
    <mergeCell ref="L53:M53"/>
    <mergeCell ref="H54:I54"/>
    <mergeCell ref="J54:K54"/>
    <mergeCell ref="A56:B58"/>
    <mergeCell ref="H56:I56"/>
    <mergeCell ref="J56:K56"/>
    <mergeCell ref="L56:M56"/>
    <mergeCell ref="A62:B62"/>
    <mergeCell ref="D62:F62"/>
    <mergeCell ref="G62:H62"/>
    <mergeCell ref="I62:M62"/>
    <mergeCell ref="D24:E24"/>
    <mergeCell ref="F24:M24"/>
    <mergeCell ref="D25:E26"/>
    <mergeCell ref="A41:M41"/>
    <mergeCell ref="F44:M44"/>
    <mergeCell ref="F45:M45"/>
    <mergeCell ref="H57:I57"/>
    <mergeCell ref="J57:K57"/>
    <mergeCell ref="L57:M57"/>
    <mergeCell ref="F49:I49"/>
    <mergeCell ref="B46:C49"/>
    <mergeCell ref="D46:E46"/>
    <mergeCell ref="F43:M43"/>
    <mergeCell ref="A60:B60"/>
    <mergeCell ref="L54:M54"/>
    <mergeCell ref="C55:E55"/>
    <mergeCell ref="F55:M55"/>
    <mergeCell ref="A42:A50"/>
    <mergeCell ref="B50:C50"/>
    <mergeCell ref="J52:K52"/>
  </mergeCells>
  <phoneticPr fontId="7"/>
  <dataValidations count="8">
    <dataValidation operator="greaterThanOrEqual" allowBlank="1" showInputMessage="1" showErrorMessage="1" sqref="C52" xr:uid="{00000000-0002-0000-0800-000007000000}"/>
    <dataValidation type="list" allowBlank="1" showInputMessage="1" showErrorMessage="1" sqref="D115 D7 D31 D21 D95 D100 D105 D110 D120 D14 D73 D80 D87" xr:uid="{00000000-0002-0000-0800-000006000000}">
      <formula1>"都,道,府,県"</formula1>
    </dataValidation>
    <dataValidation type="list" allowBlank="1" showInputMessage="1" showErrorMessage="1" sqref="F115 F7 F31 F21 F95 F100 F105 F110 F120 F14 F73 F80 F87" xr:uid="{00000000-0002-0000-0800-000005000000}">
      <formula1>"市,郡,区"</formula1>
    </dataValidation>
    <dataValidation imeMode="fullKatakana" allowBlank="1" showInputMessage="1" showErrorMessage="1" sqref="C4:M4 C18:E18 C28:E28 C92:E92 C97:E97 C102:E102 C107:E107 C112:E112 C117:E117 C11:M11 C70:M70 C77:M77 C84:M84" xr:uid="{00000000-0002-0000-0800-000004000000}"/>
    <dataValidation imeMode="disabled" allowBlank="1" showInputMessage="1" showErrorMessage="1" sqref="D6 F6 D20 F20 D13 F13 D72 F72 D79 F79 D86 F86" xr:uid="{00000000-0002-0000-0800-000003000000}"/>
    <dataValidation type="whole" imeMode="disabled" operator="greaterThanOrEqual" allowBlank="1" showInputMessage="1" showErrorMessage="1" sqref="G18:G19 I18:I19 K18:K19 G28:G29 I28:I29 K28:K29 G92:G93 I92:I93 K92:K93 G97:G98 I97:I98 K97:K98 G102:G103 I102:I103 K102:K103 G107:G108 I107:I108 K107:K108 G112:G113 I112:I113 K112:K113 G117:G118 I117:I118 K117:K118" xr:uid="{00000000-0002-0000-0800-000002000000}">
      <formula1>0</formula1>
    </dataValidation>
    <dataValidation type="list" allowBlank="1" showInputMessage="1" showErrorMessage="1" sqref="C54:M54 L52:M52 H52:I52 F52 D52" xr:uid="{00000000-0002-0000-0800-000001000000}">
      <formula1>"○"</formula1>
    </dataValidation>
    <dataValidation type="whole" operator="greaterThanOrEqual" allowBlank="1" showInputMessage="1" showErrorMessage="1" sqref="C51" xr:uid="{00000000-0002-0000-0800-000000000000}">
      <formula1>0</formula1>
    </dataValidation>
  </dataValidations>
  <hyperlinks>
    <hyperlink ref="A1" location="目次!A1" display="目次へ" xr:uid="{1FFBB05F-EDBA-493B-909A-F25364C0A9EA}"/>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34D5-E09C-411E-B0FE-194410E608A5}">
  <dimension ref="A1:O125"/>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69" t="s">
        <v>1282</v>
      </c>
      <c r="B2" s="684"/>
      <c r="C2" s="684"/>
      <c r="D2" s="684"/>
      <c r="E2" s="684"/>
      <c r="F2" s="684"/>
      <c r="G2" s="684"/>
      <c r="H2" s="684"/>
      <c r="I2" s="684"/>
      <c r="J2" s="684"/>
      <c r="K2" s="684"/>
      <c r="L2" s="684"/>
      <c r="M2" s="684"/>
      <c r="N2" s="684"/>
      <c r="O2" s="684"/>
    </row>
    <row r="3" spans="1:15" ht="5.15" customHeight="1">
      <c r="A3" s="768"/>
      <c r="B3" s="684"/>
      <c r="C3" s="684"/>
      <c r="D3" s="684"/>
      <c r="E3" s="684"/>
      <c r="F3" s="684"/>
      <c r="G3" s="684"/>
      <c r="H3" s="684"/>
      <c r="I3" s="684"/>
      <c r="J3" s="684"/>
      <c r="K3" s="684"/>
      <c r="L3" s="684"/>
      <c r="M3" s="684"/>
      <c r="N3" s="684"/>
      <c r="O3" s="684"/>
    </row>
    <row r="4" spans="1:15" ht="22.5" customHeight="1">
      <c r="A4" s="1641" t="s">
        <v>1281</v>
      </c>
      <c r="B4" s="1642"/>
      <c r="C4" s="1642"/>
      <c r="D4" s="1643"/>
      <c r="E4" s="767" t="s">
        <v>1280</v>
      </c>
      <c r="F4" s="766"/>
      <c r="G4" s="767" t="s">
        <v>1279</v>
      </c>
      <c r="H4" s="1646"/>
      <c r="I4" s="1647"/>
      <c r="J4" s="1644" t="s">
        <v>1278</v>
      </c>
      <c r="K4" s="1645"/>
      <c r="L4" s="1196"/>
      <c r="M4" s="1576"/>
      <c r="N4" s="685"/>
      <c r="O4" s="684"/>
    </row>
    <row r="5" spans="1:15" ht="15" customHeight="1">
      <c r="A5" s="1145" t="s">
        <v>134</v>
      </c>
      <c r="B5" s="697" t="s">
        <v>123</v>
      </c>
      <c r="C5" s="1148"/>
      <c r="D5" s="1149"/>
      <c r="E5" s="1149"/>
      <c r="F5" s="1149"/>
      <c r="G5" s="1149"/>
      <c r="H5" s="1149"/>
      <c r="I5" s="1149"/>
      <c r="J5" s="1149"/>
      <c r="K5" s="1149"/>
      <c r="L5" s="1149"/>
      <c r="M5" s="1150"/>
      <c r="N5" s="684"/>
      <c r="O5" s="684"/>
    </row>
    <row r="6" spans="1:15" ht="15" customHeight="1">
      <c r="A6" s="1146"/>
      <c r="B6" s="694" t="s">
        <v>133</v>
      </c>
      <c r="C6" s="1151"/>
      <c r="D6" s="1152"/>
      <c r="E6" s="1152"/>
      <c r="F6" s="1152"/>
      <c r="G6" s="1152"/>
      <c r="H6" s="1152"/>
      <c r="I6" s="1152"/>
      <c r="J6" s="1152"/>
      <c r="K6" s="1152"/>
      <c r="L6" s="1152"/>
      <c r="M6" s="1153"/>
      <c r="N6" s="684"/>
      <c r="O6" s="684"/>
    </row>
    <row r="7" spans="1:15" ht="15" customHeight="1">
      <c r="A7" s="1146"/>
      <c r="B7" s="1154" t="s">
        <v>35</v>
      </c>
      <c r="C7" s="677" t="s">
        <v>1179</v>
      </c>
      <c r="D7" s="693"/>
      <c r="E7" s="676" t="s">
        <v>1178</v>
      </c>
      <c r="F7" s="693"/>
      <c r="G7" s="675" t="s">
        <v>1177</v>
      </c>
      <c r="H7" s="675"/>
      <c r="I7" s="675"/>
      <c r="J7" s="675"/>
      <c r="K7" s="675"/>
      <c r="L7" s="675"/>
      <c r="M7" s="674"/>
      <c r="N7" s="684"/>
      <c r="O7" s="684"/>
    </row>
    <row r="8" spans="1:15" ht="15" customHeight="1">
      <c r="A8" s="1146"/>
      <c r="B8" s="1155"/>
      <c r="C8" s="692"/>
      <c r="D8" s="672"/>
      <c r="E8" s="691"/>
      <c r="F8" s="670"/>
      <c r="G8" s="1157"/>
      <c r="H8" s="1157"/>
      <c r="I8" s="1157"/>
      <c r="J8" s="1157"/>
      <c r="K8" s="1157"/>
      <c r="L8" s="1157"/>
      <c r="M8" s="1158"/>
      <c r="N8" s="684"/>
      <c r="O8" s="684"/>
    </row>
    <row r="9" spans="1:15" ht="15" customHeight="1">
      <c r="A9" s="1146"/>
      <c r="B9" s="1156"/>
      <c r="C9" s="1159"/>
      <c r="D9" s="1160"/>
      <c r="E9" s="1160"/>
      <c r="F9" s="1160"/>
      <c r="G9" s="1160"/>
      <c r="H9" s="1160"/>
      <c r="I9" s="1160"/>
      <c r="J9" s="1160"/>
      <c r="K9" s="1160"/>
      <c r="L9" s="1160"/>
      <c r="M9" s="1161"/>
      <c r="N9" s="684"/>
      <c r="O9" s="684"/>
    </row>
    <row r="10" spans="1:15" ht="15" customHeight="1">
      <c r="A10" s="1146"/>
      <c r="B10" s="690" t="s">
        <v>8</v>
      </c>
      <c r="C10" s="1162"/>
      <c r="D10" s="1163"/>
      <c r="E10" s="1163"/>
      <c r="F10" s="1163"/>
      <c r="G10" s="1163"/>
      <c r="H10" s="1163"/>
      <c r="I10" s="1163"/>
      <c r="J10" s="1163"/>
      <c r="K10" s="1163"/>
      <c r="L10" s="1163"/>
      <c r="M10" s="1164"/>
      <c r="N10" s="684"/>
      <c r="O10" s="684"/>
    </row>
    <row r="11" spans="1:15" ht="15" customHeight="1">
      <c r="A11" s="1147"/>
      <c r="B11" s="688" t="s">
        <v>1185</v>
      </c>
      <c r="C11" s="1165"/>
      <c r="D11" s="1166"/>
      <c r="E11" s="1166"/>
      <c r="F11" s="1166"/>
      <c r="G11" s="1166"/>
      <c r="H11" s="1166"/>
      <c r="I11" s="1166"/>
      <c r="J11" s="1166"/>
      <c r="K11" s="1166"/>
      <c r="L11" s="1166"/>
      <c r="M11" s="1167"/>
      <c r="N11" s="684"/>
      <c r="O11" s="684"/>
    </row>
    <row r="12" spans="1:15" ht="15" customHeight="1">
      <c r="A12" s="1145" t="s">
        <v>130</v>
      </c>
      <c r="B12" s="673" t="s">
        <v>123</v>
      </c>
      <c r="C12" s="1170"/>
      <c r="D12" s="1171"/>
      <c r="E12" s="1172"/>
      <c r="F12" s="1173" t="s">
        <v>1182</v>
      </c>
      <c r="G12" s="1174"/>
      <c r="H12" s="727"/>
      <c r="I12" s="1174"/>
      <c r="J12" s="727"/>
      <c r="K12" s="1174"/>
      <c r="L12" s="727"/>
      <c r="M12" s="726"/>
      <c r="N12" s="684"/>
      <c r="O12" s="684"/>
    </row>
    <row r="13" spans="1:15" ht="15" customHeight="1">
      <c r="A13" s="1146"/>
      <c r="B13" s="669" t="s">
        <v>18</v>
      </c>
      <c r="C13" s="1159"/>
      <c r="D13" s="1160"/>
      <c r="E13" s="1161"/>
      <c r="F13" s="1173"/>
      <c r="G13" s="1175"/>
      <c r="H13" s="681" t="s">
        <v>1181</v>
      </c>
      <c r="I13" s="1175"/>
      <c r="J13" s="681" t="s">
        <v>1180</v>
      </c>
      <c r="K13" s="1175"/>
      <c r="L13" s="725" t="s">
        <v>1026</v>
      </c>
      <c r="M13" s="679"/>
      <c r="N13" s="684"/>
      <c r="O13" s="684"/>
    </row>
    <row r="14" spans="1:15" ht="15" customHeight="1">
      <c r="A14" s="1146"/>
      <c r="B14" s="1176" t="s">
        <v>129</v>
      </c>
      <c r="C14" s="677" t="s">
        <v>1179</v>
      </c>
      <c r="D14" s="693"/>
      <c r="E14" s="676" t="s">
        <v>1178</v>
      </c>
      <c r="F14" s="693"/>
      <c r="G14" s="675" t="s">
        <v>1177</v>
      </c>
      <c r="H14" s="675"/>
      <c r="I14" s="675"/>
      <c r="J14" s="675"/>
      <c r="K14" s="675"/>
      <c r="L14" s="675"/>
      <c r="M14" s="674"/>
      <c r="N14" s="684"/>
      <c r="O14" s="684"/>
    </row>
    <row r="15" spans="1:15" ht="15" customHeight="1">
      <c r="A15" s="1146"/>
      <c r="B15" s="1177"/>
      <c r="C15" s="692"/>
      <c r="D15" s="672"/>
      <c r="E15" s="691"/>
      <c r="F15" s="670"/>
      <c r="G15" s="1157"/>
      <c r="H15" s="1157"/>
      <c r="I15" s="1157"/>
      <c r="J15" s="1157"/>
      <c r="K15" s="1157"/>
      <c r="L15" s="1157"/>
      <c r="M15" s="1158"/>
      <c r="N15" s="684"/>
      <c r="O15" s="684"/>
    </row>
    <row r="16" spans="1:15" ht="15" customHeight="1">
      <c r="A16" s="1146"/>
      <c r="B16" s="1178"/>
      <c r="C16" s="1159"/>
      <c r="D16" s="1160"/>
      <c r="E16" s="1160"/>
      <c r="F16" s="1160"/>
      <c r="G16" s="1160"/>
      <c r="H16" s="1160"/>
      <c r="I16" s="1160"/>
      <c r="J16" s="1160"/>
      <c r="K16" s="1160"/>
      <c r="L16" s="1160"/>
      <c r="M16" s="1161"/>
      <c r="N16" s="684"/>
      <c r="O16" s="684"/>
    </row>
    <row r="17" spans="1:15" ht="15" customHeight="1">
      <c r="A17" s="1146"/>
      <c r="B17" s="1179" t="s">
        <v>1216</v>
      </c>
      <c r="C17" s="1180"/>
      <c r="D17" s="1180"/>
      <c r="E17" s="1180"/>
      <c r="F17" s="1180"/>
      <c r="G17" s="1181"/>
      <c r="H17" s="1179"/>
      <c r="I17" s="1180"/>
      <c r="J17" s="1180"/>
      <c r="K17" s="1180"/>
      <c r="L17" s="1180"/>
      <c r="M17" s="1181"/>
      <c r="N17" s="684"/>
      <c r="O17" s="684"/>
    </row>
    <row r="18" spans="1:15" ht="15" customHeight="1">
      <c r="A18" s="1146"/>
      <c r="B18" s="1182" t="s">
        <v>1215</v>
      </c>
      <c r="C18" s="1183"/>
      <c r="D18" s="1188" t="s">
        <v>125</v>
      </c>
      <c r="E18" s="1189"/>
      <c r="F18" s="1166"/>
      <c r="G18" s="1166"/>
      <c r="H18" s="1190"/>
      <c r="I18" s="1190"/>
      <c r="J18" s="1190"/>
      <c r="K18" s="1166"/>
      <c r="L18" s="1166"/>
      <c r="M18" s="1167"/>
      <c r="N18" s="684"/>
      <c r="O18" s="684"/>
    </row>
    <row r="19" spans="1:15" ht="15" customHeight="1">
      <c r="A19" s="1146"/>
      <c r="B19" s="1184"/>
      <c r="C19" s="1185"/>
      <c r="D19" s="1191" t="s">
        <v>124</v>
      </c>
      <c r="E19" s="1192"/>
      <c r="F19" s="696"/>
      <c r="G19" s="696"/>
      <c r="H19" s="696"/>
      <c r="I19" s="696"/>
      <c r="J19" s="696"/>
      <c r="K19" s="696"/>
      <c r="L19" s="696"/>
      <c r="M19" s="695"/>
      <c r="N19" s="684"/>
      <c r="O19" s="684"/>
    </row>
    <row r="20" spans="1:15" ht="15" customHeight="1">
      <c r="A20" s="1146"/>
      <c r="B20" s="1186"/>
      <c r="C20" s="1187"/>
      <c r="D20" s="1193"/>
      <c r="E20" s="1194"/>
      <c r="F20" s="729"/>
      <c r="G20" s="729"/>
      <c r="H20" s="729"/>
      <c r="I20" s="729"/>
      <c r="J20" s="729"/>
      <c r="K20" s="729"/>
      <c r="L20" s="729"/>
      <c r="M20" s="728"/>
      <c r="N20" s="684"/>
      <c r="O20" s="684"/>
    </row>
    <row r="21" spans="1:15" ht="15" customHeight="1">
      <c r="A21" s="1145" t="s">
        <v>32</v>
      </c>
      <c r="B21" s="673" t="s">
        <v>123</v>
      </c>
      <c r="C21" s="1170"/>
      <c r="D21" s="1171"/>
      <c r="E21" s="1172"/>
      <c r="F21" s="1173" t="s">
        <v>1182</v>
      </c>
      <c r="G21" s="1174"/>
      <c r="H21" s="727"/>
      <c r="I21" s="1174"/>
      <c r="J21" s="727"/>
      <c r="K21" s="1174"/>
      <c r="L21" s="727"/>
      <c r="M21" s="726"/>
      <c r="N21" s="684"/>
      <c r="O21" s="684"/>
    </row>
    <row r="22" spans="1:15" ht="15" customHeight="1">
      <c r="A22" s="1146"/>
      <c r="B22" s="669" t="s">
        <v>18</v>
      </c>
      <c r="C22" s="1159"/>
      <c r="D22" s="1160"/>
      <c r="E22" s="1161"/>
      <c r="F22" s="1173"/>
      <c r="G22" s="1175"/>
      <c r="H22" s="681" t="s">
        <v>1181</v>
      </c>
      <c r="I22" s="1175"/>
      <c r="J22" s="681" t="s">
        <v>1180</v>
      </c>
      <c r="K22" s="1175"/>
      <c r="L22" s="725" t="s">
        <v>1026</v>
      </c>
      <c r="M22" s="679"/>
      <c r="N22" s="684"/>
      <c r="O22" s="684"/>
    </row>
    <row r="23" spans="1:15" ht="15" customHeight="1">
      <c r="A23" s="1146"/>
      <c r="B23" s="1176" t="s">
        <v>129</v>
      </c>
      <c r="C23" s="677" t="s">
        <v>1179</v>
      </c>
      <c r="D23" s="724"/>
      <c r="E23" s="676" t="s">
        <v>1178</v>
      </c>
      <c r="F23" s="724"/>
      <c r="G23" s="675" t="s">
        <v>1177</v>
      </c>
      <c r="H23" s="675"/>
      <c r="I23" s="675"/>
      <c r="J23" s="675"/>
      <c r="K23" s="675"/>
      <c r="L23" s="675"/>
      <c r="M23" s="674"/>
      <c r="N23" s="684"/>
      <c r="O23" s="684"/>
    </row>
    <row r="24" spans="1:15" ht="15" customHeight="1">
      <c r="A24" s="1146"/>
      <c r="B24" s="1177"/>
      <c r="C24" s="692"/>
      <c r="D24" s="672"/>
      <c r="E24" s="691"/>
      <c r="F24" s="670"/>
      <c r="G24" s="1157"/>
      <c r="H24" s="1157"/>
      <c r="I24" s="1157"/>
      <c r="J24" s="1157"/>
      <c r="K24" s="1157"/>
      <c r="L24" s="1157"/>
      <c r="M24" s="1158"/>
      <c r="N24" s="684"/>
      <c r="O24" s="684"/>
    </row>
    <row r="25" spans="1:15" ht="15" customHeight="1">
      <c r="A25" s="1648"/>
      <c r="B25" s="1178"/>
      <c r="C25" s="1159"/>
      <c r="D25" s="1160"/>
      <c r="E25" s="1160"/>
      <c r="F25" s="1160"/>
      <c r="G25" s="1160"/>
      <c r="H25" s="1160"/>
      <c r="I25" s="1160"/>
      <c r="J25" s="1160"/>
      <c r="K25" s="1160"/>
      <c r="L25" s="1160"/>
      <c r="M25" s="1161"/>
      <c r="N25" s="684"/>
      <c r="O25" s="684"/>
    </row>
    <row r="26" spans="1:15" ht="15" customHeight="1">
      <c r="A26" s="1649" t="s">
        <v>1214</v>
      </c>
      <c r="B26" s="1196"/>
      <c r="C26" s="1196"/>
      <c r="D26" s="1197"/>
      <c r="E26" s="1197"/>
      <c r="F26" s="1198"/>
      <c r="G26" s="1199"/>
      <c r="H26" s="1200" t="s">
        <v>1213</v>
      </c>
      <c r="I26" s="1201"/>
      <c r="J26" s="1201"/>
      <c r="K26" s="1201"/>
      <c r="L26" s="1201"/>
      <c r="M26" s="1202"/>
      <c r="N26" s="685"/>
      <c r="O26" s="684"/>
    </row>
    <row r="27" spans="1:15" ht="15" hidden="1" customHeight="1">
      <c r="A27" s="1203" t="s">
        <v>1212</v>
      </c>
      <c r="B27" s="1204"/>
      <c r="C27" s="1204"/>
      <c r="D27" s="1204"/>
      <c r="E27" s="1204"/>
      <c r="F27" s="1204"/>
      <c r="G27" s="1204"/>
      <c r="H27" s="1204"/>
      <c r="I27" s="1204"/>
      <c r="J27" s="1204"/>
      <c r="K27" s="1204"/>
      <c r="L27" s="1204"/>
      <c r="M27" s="1205"/>
      <c r="N27" s="684"/>
      <c r="O27" s="684"/>
    </row>
    <row r="28" spans="1:15" ht="15" hidden="1" customHeight="1">
      <c r="A28" s="1191" t="s">
        <v>121</v>
      </c>
      <c r="B28" s="1206"/>
      <c r="C28" s="1173" t="s">
        <v>120</v>
      </c>
      <c r="D28" s="1173"/>
      <c r="E28" s="1176" t="s">
        <v>119</v>
      </c>
      <c r="F28" s="1154"/>
      <c r="G28" s="676"/>
      <c r="H28" s="676"/>
      <c r="I28" s="676"/>
      <c r="J28" s="676"/>
      <c r="K28" s="676"/>
      <c r="L28" s="676"/>
      <c r="M28" s="723"/>
      <c r="N28" s="684"/>
      <c r="O28" s="684"/>
    </row>
    <row r="29" spans="1:15" ht="15" hidden="1" customHeight="1">
      <c r="A29" s="1207"/>
      <c r="B29" s="1208"/>
      <c r="C29" s="683" t="s">
        <v>118</v>
      </c>
      <c r="D29" s="683" t="s">
        <v>117</v>
      </c>
      <c r="E29" s="683" t="s">
        <v>118</v>
      </c>
      <c r="F29" s="683" t="s">
        <v>117</v>
      </c>
      <c r="G29" s="684"/>
      <c r="H29" s="684"/>
      <c r="I29" s="684"/>
      <c r="J29" s="684"/>
      <c r="K29" s="684"/>
      <c r="L29" s="684"/>
      <c r="M29" s="722"/>
      <c r="N29" s="684"/>
      <c r="O29" s="684"/>
    </row>
    <row r="30" spans="1:15" ht="15" hidden="1" customHeight="1">
      <c r="A30" s="1176" t="s">
        <v>116</v>
      </c>
      <c r="B30" s="1209"/>
      <c r="C30" s="683"/>
      <c r="D30" s="683"/>
      <c r="E30" s="683"/>
      <c r="F30" s="683"/>
      <c r="G30" s="684"/>
      <c r="H30" s="684"/>
      <c r="I30" s="684"/>
      <c r="J30" s="684"/>
      <c r="K30" s="684"/>
      <c r="L30" s="684"/>
      <c r="M30" s="722"/>
      <c r="N30" s="684"/>
      <c r="O30" s="684"/>
    </row>
    <row r="31" spans="1:15" ht="15" hidden="1" customHeight="1">
      <c r="A31" s="1178" t="s">
        <v>115</v>
      </c>
      <c r="B31" s="1210"/>
      <c r="C31" s="683"/>
      <c r="D31" s="683"/>
      <c r="E31" s="683"/>
      <c r="F31" s="683"/>
      <c r="G31" s="684"/>
      <c r="H31" s="684"/>
      <c r="I31" s="684"/>
      <c r="J31" s="684"/>
      <c r="K31" s="684"/>
      <c r="L31" s="684"/>
      <c r="M31" s="722"/>
      <c r="N31" s="684"/>
      <c r="O31" s="684"/>
    </row>
    <row r="32" spans="1:15" ht="15" hidden="1" customHeight="1">
      <c r="A32" s="688" t="s">
        <v>114</v>
      </c>
      <c r="B32" s="716"/>
      <c r="C32" s="1173"/>
      <c r="D32" s="1173"/>
      <c r="E32" s="1173"/>
      <c r="F32" s="1173"/>
      <c r="G32" s="684"/>
      <c r="H32" s="684"/>
      <c r="I32" s="684"/>
      <c r="J32" s="684"/>
      <c r="K32" s="684"/>
      <c r="L32" s="684"/>
      <c r="M32" s="722"/>
      <c r="N32" s="684"/>
      <c r="O32" s="684"/>
    </row>
    <row r="33" spans="1:15" ht="15" hidden="1" customHeight="1">
      <c r="A33" s="688" t="s">
        <v>113</v>
      </c>
      <c r="B33" s="716"/>
      <c r="C33" s="1314"/>
      <c r="D33" s="1314"/>
      <c r="E33" s="1314"/>
      <c r="F33" s="1314"/>
      <c r="G33" s="682"/>
      <c r="H33" s="682"/>
      <c r="I33" s="682"/>
      <c r="J33" s="682"/>
      <c r="K33" s="682"/>
      <c r="L33" s="682"/>
      <c r="M33" s="721"/>
      <c r="N33" s="685"/>
      <c r="O33" s="684"/>
    </row>
    <row r="34" spans="1:15" ht="15" customHeight="1">
      <c r="A34" s="1203" t="s">
        <v>1211</v>
      </c>
      <c r="B34" s="1204"/>
      <c r="C34" s="1204"/>
      <c r="D34" s="1204"/>
      <c r="E34" s="1204"/>
      <c r="F34" s="1204"/>
      <c r="G34" s="1204"/>
      <c r="H34" s="1204"/>
      <c r="I34" s="1204"/>
      <c r="J34" s="1204"/>
      <c r="K34" s="1204"/>
      <c r="L34" s="1204"/>
      <c r="M34" s="1205"/>
      <c r="N34" s="685"/>
      <c r="O34" s="684"/>
    </row>
    <row r="35" spans="1:15" ht="15" customHeight="1">
      <c r="A35" s="1650" t="s">
        <v>1277</v>
      </c>
      <c r="B35" s="1651"/>
      <c r="C35" s="716" t="s">
        <v>1221</v>
      </c>
      <c r="D35" s="766"/>
      <c r="E35" s="688" t="s">
        <v>126</v>
      </c>
      <c r="F35" s="766"/>
      <c r="G35" s="716"/>
      <c r="H35" s="720"/>
      <c r="I35" s="720"/>
      <c r="J35" s="720"/>
      <c r="K35" s="720"/>
      <c r="L35" s="720"/>
      <c r="M35" s="719"/>
      <c r="N35" s="685"/>
      <c r="O35" s="684"/>
    </row>
    <row r="36" spans="1:15" ht="15" customHeight="1">
      <c r="A36" s="1188" t="s">
        <v>1225</v>
      </c>
      <c r="B36" s="1189"/>
      <c r="C36" s="1232"/>
      <c r="D36" s="1233"/>
      <c r="E36" s="1233"/>
      <c r="F36" s="1233"/>
      <c r="G36" s="1233"/>
      <c r="H36" s="1233"/>
      <c r="I36" s="1233"/>
      <c r="J36" s="1233"/>
      <c r="K36" s="1233"/>
      <c r="L36" s="1233"/>
      <c r="M36" s="1234"/>
      <c r="N36" s="685"/>
      <c r="O36" s="684"/>
    </row>
    <row r="37" spans="1:15" ht="25" customHeight="1">
      <c r="A37" s="1327" t="s">
        <v>1238</v>
      </c>
      <c r="B37" s="1328"/>
      <c r="C37" s="1333"/>
      <c r="D37" s="1334"/>
      <c r="E37" s="1334"/>
      <c r="F37" s="1334"/>
      <c r="G37" s="1334"/>
      <c r="H37" s="1334"/>
      <c r="I37" s="1334"/>
      <c r="J37" s="1334"/>
      <c r="K37" s="1334"/>
      <c r="L37" s="1334"/>
      <c r="M37" s="1335"/>
    </row>
    <row r="38" spans="1:15" ht="15" customHeight="1">
      <c r="A38" s="1191" t="s">
        <v>1210</v>
      </c>
      <c r="B38" s="1206"/>
      <c r="C38" s="666" t="s">
        <v>1123</v>
      </c>
      <c r="D38" s="683" t="s">
        <v>1209</v>
      </c>
      <c r="E38" s="683" t="s">
        <v>1208</v>
      </c>
      <c r="F38" s="683" t="s">
        <v>1207</v>
      </c>
      <c r="G38" s="683" t="s">
        <v>1206</v>
      </c>
      <c r="H38" s="1179" t="s">
        <v>1205</v>
      </c>
      <c r="I38" s="1181"/>
      <c r="J38" s="1179" t="s">
        <v>1204</v>
      </c>
      <c r="K38" s="1181"/>
      <c r="L38" s="1179" t="s">
        <v>1203</v>
      </c>
      <c r="M38" s="1181"/>
      <c r="N38" s="684"/>
      <c r="O38" s="684"/>
    </row>
    <row r="39" spans="1:15" ht="15" customHeight="1">
      <c r="A39" s="1211"/>
      <c r="B39" s="1212"/>
      <c r="C39" s="718"/>
      <c r="D39" s="718"/>
      <c r="E39" s="718"/>
      <c r="F39" s="718"/>
      <c r="G39" s="718"/>
      <c r="H39" s="1213"/>
      <c r="I39" s="1214"/>
      <c r="J39" s="1213"/>
      <c r="K39" s="1214"/>
      <c r="L39" s="1213"/>
      <c r="M39" s="1214"/>
      <c r="N39" s="684"/>
      <c r="O39" s="684"/>
    </row>
    <row r="40" spans="1:15" ht="15" customHeight="1">
      <c r="A40" s="1207"/>
      <c r="B40" s="1208"/>
      <c r="C40" s="1179" t="s">
        <v>1202</v>
      </c>
      <c r="D40" s="1180"/>
      <c r="E40" s="1181"/>
      <c r="F40" s="1165"/>
      <c r="G40" s="1166"/>
      <c r="H40" s="1166"/>
      <c r="I40" s="1166"/>
      <c r="J40" s="1166"/>
      <c r="K40" s="1166"/>
      <c r="L40" s="1166"/>
      <c r="M40" s="1167"/>
      <c r="N40" s="684"/>
      <c r="O40" s="684"/>
    </row>
    <row r="41" spans="1:15" ht="15" customHeight="1">
      <c r="A41" s="1215" t="s">
        <v>110</v>
      </c>
      <c r="B41" s="1216"/>
      <c r="C41" s="737" t="s">
        <v>1201</v>
      </c>
      <c r="D41" s="712"/>
      <c r="E41" s="711" t="s">
        <v>1197</v>
      </c>
      <c r="F41" s="707"/>
      <c r="G41" s="734" t="s">
        <v>1198</v>
      </c>
      <c r="H41" s="1316"/>
      <c r="I41" s="1316"/>
      <c r="J41" s="1317" t="s">
        <v>1197</v>
      </c>
      <c r="K41" s="1317"/>
      <c r="L41" s="1316"/>
      <c r="M41" s="1318"/>
      <c r="N41" s="685"/>
      <c r="O41" s="684"/>
    </row>
    <row r="42" spans="1:15" ht="15" customHeight="1">
      <c r="A42" s="1217"/>
      <c r="B42" s="1218"/>
      <c r="C42" s="736" t="s">
        <v>1200</v>
      </c>
      <c r="D42" s="712"/>
      <c r="E42" s="711" t="s">
        <v>1197</v>
      </c>
      <c r="F42" s="707"/>
      <c r="G42" s="734" t="s">
        <v>1198</v>
      </c>
      <c r="H42" s="1316"/>
      <c r="I42" s="1316"/>
      <c r="J42" s="1317" t="s">
        <v>1197</v>
      </c>
      <c r="K42" s="1317"/>
      <c r="L42" s="1316"/>
      <c r="M42" s="1318"/>
      <c r="N42" s="685"/>
      <c r="O42" s="684"/>
    </row>
    <row r="43" spans="1:15" ht="15" customHeight="1">
      <c r="A43" s="1219"/>
      <c r="B43" s="1220"/>
      <c r="C43" s="735" t="s">
        <v>1199</v>
      </c>
      <c r="D43" s="709"/>
      <c r="E43" s="708" t="s">
        <v>1197</v>
      </c>
      <c r="F43" s="707"/>
      <c r="G43" s="734" t="s">
        <v>1198</v>
      </c>
      <c r="H43" s="1316"/>
      <c r="I43" s="1316"/>
      <c r="J43" s="1317" t="s">
        <v>1197</v>
      </c>
      <c r="K43" s="1317"/>
      <c r="L43" s="1316"/>
      <c r="M43" s="1318"/>
      <c r="N43" s="685"/>
      <c r="O43" s="684"/>
    </row>
    <row r="44" spans="1:15" ht="15" customHeight="1">
      <c r="A44" s="1188" t="s">
        <v>1191</v>
      </c>
      <c r="B44" s="1189"/>
      <c r="C44" s="1232"/>
      <c r="D44" s="1233"/>
      <c r="E44" s="1233"/>
      <c r="F44" s="1233"/>
      <c r="G44" s="1233"/>
      <c r="H44" s="1233"/>
      <c r="I44" s="1233"/>
      <c r="J44" s="1233"/>
      <c r="K44" s="1233"/>
      <c r="L44" s="1233"/>
      <c r="M44" s="1234"/>
      <c r="N44" s="684"/>
      <c r="O44" s="684"/>
    </row>
    <row r="45" spans="1:15" ht="15" customHeight="1">
      <c r="A45" s="1188" t="s">
        <v>278</v>
      </c>
      <c r="B45" s="1189"/>
      <c r="C45" s="1232"/>
      <c r="D45" s="1233"/>
      <c r="E45" s="1233"/>
      <c r="F45" s="1233"/>
      <c r="G45" s="1233"/>
      <c r="H45" s="1233"/>
      <c r="I45" s="1233"/>
      <c r="J45" s="1233"/>
      <c r="K45" s="1233"/>
      <c r="L45" s="1233"/>
      <c r="M45" s="1234"/>
      <c r="N45" s="685"/>
      <c r="O45" s="684"/>
    </row>
    <row r="46" spans="1:15" ht="35.15" customHeight="1">
      <c r="A46" s="1235" t="s">
        <v>103</v>
      </c>
      <c r="B46" s="1236"/>
      <c r="C46" s="1319"/>
      <c r="D46" s="1320"/>
      <c r="E46" s="1320"/>
      <c r="F46" s="1320"/>
      <c r="G46" s="1320"/>
      <c r="H46" s="1320"/>
      <c r="I46" s="1320"/>
      <c r="J46" s="1320"/>
      <c r="K46" s="1320"/>
      <c r="L46" s="1320"/>
      <c r="M46" s="1321"/>
      <c r="N46" s="685"/>
      <c r="O46" s="684"/>
    </row>
    <row r="47" spans="1:15" ht="15" customHeight="1">
      <c r="A47" s="1322" t="s">
        <v>1229</v>
      </c>
      <c r="B47" s="1323"/>
      <c r="C47" s="739" t="s">
        <v>1228</v>
      </c>
      <c r="D47" s="1344"/>
      <c r="E47" s="1344"/>
      <c r="F47" s="1344"/>
      <c r="G47" s="1345" t="s">
        <v>1227</v>
      </c>
      <c r="H47" s="1345"/>
      <c r="I47" s="1346"/>
      <c r="J47" s="1346"/>
      <c r="K47" s="1346"/>
      <c r="L47" s="1346"/>
      <c r="M47" s="1346"/>
      <c r="N47" s="685"/>
      <c r="O47" s="684"/>
    </row>
    <row r="48" spans="1:15" ht="15" customHeight="1">
      <c r="A48" s="1347" t="s">
        <v>1239</v>
      </c>
      <c r="B48" s="1348"/>
      <c r="C48" s="1348"/>
      <c r="D48" s="1348"/>
      <c r="E48" s="1348"/>
      <c r="F48" s="1348"/>
      <c r="G48" s="1348"/>
      <c r="H48" s="1348"/>
      <c r="I48" s="1348"/>
      <c r="J48" s="1348"/>
      <c r="K48" s="1348"/>
      <c r="L48" s="1348"/>
      <c r="M48" s="1349"/>
      <c r="N48" s="684"/>
      <c r="O48" s="684"/>
    </row>
    <row r="49" spans="1:15" ht="15" customHeight="1">
      <c r="A49" s="1145" t="s">
        <v>134</v>
      </c>
      <c r="B49" s="697" t="s">
        <v>123</v>
      </c>
      <c r="C49" s="1148"/>
      <c r="D49" s="1149"/>
      <c r="E49" s="1149"/>
      <c r="F49" s="1149"/>
      <c r="G49" s="1149"/>
      <c r="H49" s="1149"/>
      <c r="I49" s="1149"/>
      <c r="J49" s="1149"/>
      <c r="K49" s="1149"/>
      <c r="L49" s="1149"/>
      <c r="M49" s="1150"/>
      <c r="N49" s="684"/>
      <c r="O49" s="684"/>
    </row>
    <row r="50" spans="1:15" ht="15" customHeight="1">
      <c r="A50" s="1146"/>
      <c r="B50" s="694" t="s">
        <v>133</v>
      </c>
      <c r="C50" s="1151"/>
      <c r="D50" s="1152"/>
      <c r="E50" s="1152"/>
      <c r="F50" s="1152"/>
      <c r="G50" s="1152"/>
      <c r="H50" s="1152"/>
      <c r="I50" s="1152"/>
      <c r="J50" s="1152"/>
      <c r="K50" s="1152"/>
      <c r="L50" s="1152"/>
      <c r="M50" s="1153"/>
      <c r="N50" s="684"/>
      <c r="O50" s="684"/>
    </row>
    <row r="51" spans="1:15" ht="15" customHeight="1">
      <c r="A51" s="1146"/>
      <c r="B51" s="1154" t="s">
        <v>35</v>
      </c>
      <c r="C51" s="677" t="s">
        <v>1179</v>
      </c>
      <c r="D51" s="693"/>
      <c r="E51" s="676" t="s">
        <v>1178</v>
      </c>
      <c r="F51" s="693"/>
      <c r="G51" s="675" t="s">
        <v>1177</v>
      </c>
      <c r="H51" s="675"/>
      <c r="I51" s="675"/>
      <c r="J51" s="675"/>
      <c r="K51" s="675"/>
      <c r="L51" s="675"/>
      <c r="M51" s="674"/>
      <c r="N51" s="684"/>
      <c r="O51" s="684"/>
    </row>
    <row r="52" spans="1:15" ht="15" customHeight="1">
      <c r="A52" s="1146"/>
      <c r="B52" s="1155"/>
      <c r="C52" s="692"/>
      <c r="D52" s="672"/>
      <c r="E52" s="691"/>
      <c r="F52" s="670"/>
      <c r="G52" s="1157"/>
      <c r="H52" s="1157"/>
      <c r="I52" s="1157"/>
      <c r="J52" s="1157"/>
      <c r="K52" s="1157"/>
      <c r="L52" s="1157"/>
      <c r="M52" s="1158"/>
      <c r="N52" s="684"/>
      <c r="O52" s="684"/>
    </row>
    <row r="53" spans="1:15" ht="15" customHeight="1">
      <c r="A53" s="1146"/>
      <c r="B53" s="1156"/>
      <c r="C53" s="1159"/>
      <c r="D53" s="1160"/>
      <c r="E53" s="1160"/>
      <c r="F53" s="1160"/>
      <c r="G53" s="1160"/>
      <c r="H53" s="1160"/>
      <c r="I53" s="1160"/>
      <c r="J53" s="1160"/>
      <c r="K53" s="1160"/>
      <c r="L53" s="1160"/>
      <c r="M53" s="1161"/>
      <c r="N53" s="684"/>
      <c r="O53" s="684"/>
    </row>
    <row r="54" spans="1:15" ht="15" customHeight="1">
      <c r="A54" s="1146"/>
      <c r="B54" s="690" t="s">
        <v>8</v>
      </c>
      <c r="C54" s="1162"/>
      <c r="D54" s="1163"/>
      <c r="E54" s="1163"/>
      <c r="F54" s="1163"/>
      <c r="G54" s="1163"/>
      <c r="H54" s="1163"/>
      <c r="I54" s="1163"/>
      <c r="J54" s="1163"/>
      <c r="K54" s="1163"/>
      <c r="L54" s="1163"/>
      <c r="M54" s="1164"/>
      <c r="N54" s="684"/>
      <c r="O54" s="684"/>
    </row>
    <row r="55" spans="1:15" ht="15" customHeight="1">
      <c r="A55" s="1147"/>
      <c r="B55" s="688" t="s">
        <v>1185</v>
      </c>
      <c r="C55" s="1165"/>
      <c r="D55" s="1166"/>
      <c r="E55" s="1166"/>
      <c r="F55" s="1166"/>
      <c r="G55" s="1166"/>
      <c r="H55" s="1166"/>
      <c r="I55" s="1166"/>
      <c r="J55" s="1166"/>
      <c r="K55" s="1166"/>
      <c r="L55" s="1166"/>
      <c r="M55" s="1167"/>
      <c r="N55" s="684"/>
      <c r="O55" s="684"/>
    </row>
    <row r="56" spans="1:15" ht="15" customHeight="1">
      <c r="A56" s="1145" t="s">
        <v>32</v>
      </c>
      <c r="B56" s="678" t="s">
        <v>123</v>
      </c>
      <c r="C56" s="1170"/>
      <c r="D56" s="1171"/>
      <c r="E56" s="1172"/>
      <c r="F56" s="1173" t="s">
        <v>1182</v>
      </c>
      <c r="G56" s="1174"/>
      <c r="H56" s="727"/>
      <c r="I56" s="1174"/>
      <c r="J56" s="727"/>
      <c r="K56" s="1174"/>
      <c r="L56" s="727"/>
      <c r="M56" s="726"/>
      <c r="N56" s="684"/>
      <c r="O56" s="684"/>
    </row>
    <row r="57" spans="1:15" ht="15" customHeight="1">
      <c r="A57" s="1146"/>
      <c r="B57" s="669" t="s">
        <v>18</v>
      </c>
      <c r="C57" s="1159"/>
      <c r="D57" s="1160"/>
      <c r="E57" s="1161"/>
      <c r="F57" s="1173"/>
      <c r="G57" s="1175"/>
      <c r="H57" s="681" t="s">
        <v>1181</v>
      </c>
      <c r="I57" s="1175"/>
      <c r="J57" s="681" t="s">
        <v>1180</v>
      </c>
      <c r="K57" s="1175"/>
      <c r="L57" s="725" t="s">
        <v>1026</v>
      </c>
      <c r="M57" s="679"/>
      <c r="N57" s="684"/>
      <c r="O57" s="684"/>
    </row>
    <row r="58" spans="1:15" ht="15" customHeight="1">
      <c r="A58" s="1146"/>
      <c r="B58" s="1176" t="s">
        <v>129</v>
      </c>
      <c r="C58" s="677" t="s">
        <v>1179</v>
      </c>
      <c r="D58" s="724"/>
      <c r="E58" s="676" t="s">
        <v>1178</v>
      </c>
      <c r="F58" s="724"/>
      <c r="G58" s="675" t="s">
        <v>1177</v>
      </c>
      <c r="H58" s="675"/>
      <c r="I58" s="675"/>
      <c r="J58" s="675"/>
      <c r="K58" s="675"/>
      <c r="L58" s="675"/>
      <c r="M58" s="674"/>
      <c r="N58" s="684"/>
      <c r="O58" s="684"/>
    </row>
    <row r="59" spans="1:15" ht="15" customHeight="1">
      <c r="A59" s="1146"/>
      <c r="B59" s="1177"/>
      <c r="C59" s="692"/>
      <c r="D59" s="672"/>
      <c r="E59" s="691"/>
      <c r="F59" s="670"/>
      <c r="G59" s="1157"/>
      <c r="H59" s="1157"/>
      <c r="I59" s="1157"/>
      <c r="J59" s="1157"/>
      <c r="K59" s="1157"/>
      <c r="L59" s="1157"/>
      <c r="M59" s="1158"/>
      <c r="N59" s="684"/>
      <c r="O59" s="684"/>
    </row>
    <row r="60" spans="1:15" ht="15" customHeight="1">
      <c r="A60" s="1147"/>
      <c r="B60" s="1178"/>
      <c r="C60" s="1159"/>
      <c r="D60" s="1160"/>
      <c r="E60" s="1160"/>
      <c r="F60" s="1160"/>
      <c r="G60" s="1160"/>
      <c r="H60" s="1160"/>
      <c r="I60" s="1160"/>
      <c r="J60" s="1160"/>
      <c r="K60" s="1160"/>
      <c r="L60" s="1160"/>
      <c r="M60" s="1161"/>
      <c r="N60" s="684"/>
      <c r="O60" s="684"/>
    </row>
    <row r="61" spans="1:15" ht="15" customHeight="1">
      <c r="A61" s="1195" t="s">
        <v>1214</v>
      </c>
      <c r="B61" s="1196"/>
      <c r="C61" s="1196"/>
      <c r="D61" s="1196"/>
      <c r="E61" s="1196"/>
      <c r="F61" s="1198"/>
      <c r="G61" s="1199"/>
      <c r="H61" s="1200" t="s">
        <v>1213</v>
      </c>
      <c r="I61" s="1201"/>
      <c r="J61" s="1201"/>
      <c r="K61" s="1201"/>
      <c r="L61" s="1201"/>
      <c r="M61" s="1202"/>
      <c r="N61" s="685"/>
      <c r="O61" s="684"/>
    </row>
    <row r="62" spans="1:15" ht="15" hidden="1" customHeight="1">
      <c r="A62" s="1203" t="s">
        <v>1212</v>
      </c>
      <c r="B62" s="1204"/>
      <c r="C62" s="1204"/>
      <c r="D62" s="1204"/>
      <c r="E62" s="1204"/>
      <c r="F62" s="1204"/>
      <c r="G62" s="1204"/>
      <c r="H62" s="1204"/>
      <c r="I62" s="1204"/>
      <c r="J62" s="1204"/>
      <c r="K62" s="1204"/>
      <c r="L62" s="1204"/>
      <c r="M62" s="1205"/>
      <c r="N62" s="684"/>
      <c r="O62" s="684"/>
    </row>
    <row r="63" spans="1:15" ht="15" hidden="1" customHeight="1">
      <c r="A63" s="1191" t="s">
        <v>121</v>
      </c>
      <c r="B63" s="1206"/>
      <c r="C63" s="1173" t="s">
        <v>120</v>
      </c>
      <c r="D63" s="1173"/>
      <c r="E63" s="1176" t="s">
        <v>119</v>
      </c>
      <c r="F63" s="1154"/>
      <c r="G63" s="676"/>
      <c r="H63" s="676"/>
      <c r="I63" s="676"/>
      <c r="J63" s="676"/>
      <c r="K63" s="676"/>
      <c r="L63" s="676"/>
      <c r="M63" s="723"/>
      <c r="N63" s="684"/>
      <c r="O63" s="684"/>
    </row>
    <row r="64" spans="1:15" ht="15" hidden="1" customHeight="1">
      <c r="A64" s="1207"/>
      <c r="B64" s="1208"/>
      <c r="C64" s="683" t="s">
        <v>118</v>
      </c>
      <c r="D64" s="683" t="s">
        <v>117</v>
      </c>
      <c r="E64" s="683" t="s">
        <v>118</v>
      </c>
      <c r="F64" s="683" t="s">
        <v>117</v>
      </c>
      <c r="G64" s="684"/>
      <c r="H64" s="684"/>
      <c r="I64" s="684"/>
      <c r="J64" s="684"/>
      <c r="K64" s="684"/>
      <c r="L64" s="684"/>
      <c r="M64" s="722"/>
      <c r="N64" s="684"/>
      <c r="O64" s="684"/>
    </row>
    <row r="65" spans="1:15" ht="15" hidden="1" customHeight="1">
      <c r="A65" s="1176" t="s">
        <v>116</v>
      </c>
      <c r="B65" s="1209"/>
      <c r="C65" s="683"/>
      <c r="D65" s="683"/>
      <c r="E65" s="683"/>
      <c r="F65" s="683"/>
      <c r="G65" s="684"/>
      <c r="H65" s="684"/>
      <c r="I65" s="684"/>
      <c r="J65" s="684"/>
      <c r="K65" s="684"/>
      <c r="L65" s="684"/>
      <c r="M65" s="722"/>
      <c r="N65" s="684"/>
      <c r="O65" s="684"/>
    </row>
    <row r="66" spans="1:15" ht="15" hidden="1" customHeight="1">
      <c r="A66" s="1178" t="s">
        <v>115</v>
      </c>
      <c r="B66" s="1210"/>
      <c r="C66" s="683"/>
      <c r="D66" s="683"/>
      <c r="E66" s="683"/>
      <c r="F66" s="683"/>
      <c r="G66" s="684"/>
      <c r="H66" s="684"/>
      <c r="I66" s="684"/>
      <c r="J66" s="684"/>
      <c r="K66" s="684"/>
      <c r="L66" s="684"/>
      <c r="M66" s="722"/>
      <c r="N66" s="684"/>
      <c r="O66" s="684"/>
    </row>
    <row r="67" spans="1:15" ht="15" hidden="1" customHeight="1">
      <c r="A67" s="688" t="s">
        <v>114</v>
      </c>
      <c r="B67" s="716"/>
      <c r="C67" s="1173"/>
      <c r="D67" s="1173"/>
      <c r="E67" s="1173"/>
      <c r="F67" s="1173"/>
      <c r="G67" s="684"/>
      <c r="H67" s="684"/>
      <c r="I67" s="684"/>
      <c r="J67" s="684"/>
      <c r="K67" s="684"/>
      <c r="L67" s="684"/>
      <c r="M67" s="722"/>
      <c r="N67" s="684"/>
      <c r="O67" s="684"/>
    </row>
    <row r="68" spans="1:15" ht="15" hidden="1" customHeight="1">
      <c r="A68" s="688" t="s">
        <v>113</v>
      </c>
      <c r="B68" s="716"/>
      <c r="C68" s="1314"/>
      <c r="D68" s="1314"/>
      <c r="E68" s="1314"/>
      <c r="F68" s="1314"/>
      <c r="G68" s="682"/>
      <c r="H68" s="682"/>
      <c r="I68" s="682"/>
      <c r="J68" s="682"/>
      <c r="K68" s="682"/>
      <c r="L68" s="682"/>
      <c r="M68" s="721"/>
      <c r="N68" s="685"/>
      <c r="O68" s="684"/>
    </row>
    <row r="69" spans="1:15" ht="15" customHeight="1">
      <c r="A69" s="1650" t="s">
        <v>1277</v>
      </c>
      <c r="B69" s="1651"/>
      <c r="C69" s="716" t="s">
        <v>1221</v>
      </c>
      <c r="D69" s="766"/>
      <c r="E69" s="688" t="s">
        <v>126</v>
      </c>
      <c r="F69" s="766"/>
      <c r="G69" s="716"/>
      <c r="H69" s="720"/>
      <c r="I69" s="720"/>
      <c r="J69" s="720"/>
      <c r="K69" s="720"/>
      <c r="L69" s="720"/>
      <c r="M69" s="719"/>
      <c r="N69" s="685"/>
      <c r="O69" s="684"/>
    </row>
    <row r="70" spans="1:15" ht="15" customHeight="1">
      <c r="A70" s="1188" t="s">
        <v>1225</v>
      </c>
      <c r="B70" s="1189"/>
      <c r="C70" s="1232"/>
      <c r="D70" s="1233"/>
      <c r="E70" s="1233"/>
      <c r="F70" s="1233"/>
      <c r="G70" s="1233"/>
      <c r="H70" s="1233"/>
      <c r="I70" s="1233"/>
      <c r="J70" s="1233"/>
      <c r="K70" s="1233"/>
      <c r="L70" s="1233"/>
      <c r="M70" s="1234"/>
      <c r="N70" s="685"/>
      <c r="O70" s="684"/>
    </row>
    <row r="71" spans="1:15" ht="25" customHeight="1">
      <c r="A71" s="1327" t="s">
        <v>1238</v>
      </c>
      <c r="B71" s="1328"/>
      <c r="C71" s="1333"/>
      <c r="D71" s="1334"/>
      <c r="E71" s="1334"/>
      <c r="F71" s="1334"/>
      <c r="G71" s="1334"/>
      <c r="H71" s="1334"/>
      <c r="I71" s="1334"/>
      <c r="J71" s="1334"/>
      <c r="K71" s="1334"/>
      <c r="L71" s="1334"/>
      <c r="M71" s="1335"/>
    </row>
    <row r="72" spans="1:15" ht="15" customHeight="1">
      <c r="A72" s="1191" t="s">
        <v>1210</v>
      </c>
      <c r="B72" s="1206"/>
      <c r="C72" s="666" t="s">
        <v>1123</v>
      </c>
      <c r="D72" s="683" t="s">
        <v>1209</v>
      </c>
      <c r="E72" s="683" t="s">
        <v>1208</v>
      </c>
      <c r="F72" s="683" t="s">
        <v>1207</v>
      </c>
      <c r="G72" s="683" t="s">
        <v>1206</v>
      </c>
      <c r="H72" s="1179" t="s">
        <v>1205</v>
      </c>
      <c r="I72" s="1181"/>
      <c r="J72" s="1179" t="s">
        <v>1204</v>
      </c>
      <c r="K72" s="1181"/>
      <c r="L72" s="1179" t="s">
        <v>1203</v>
      </c>
      <c r="M72" s="1181"/>
      <c r="N72" s="684"/>
      <c r="O72" s="684"/>
    </row>
    <row r="73" spans="1:15" ht="15" customHeight="1">
      <c r="A73" s="1211"/>
      <c r="B73" s="1212"/>
      <c r="C73" s="718"/>
      <c r="D73" s="718"/>
      <c r="E73" s="718"/>
      <c r="F73" s="718"/>
      <c r="G73" s="718"/>
      <c r="H73" s="1213"/>
      <c r="I73" s="1214"/>
      <c r="J73" s="1213"/>
      <c r="K73" s="1214"/>
      <c r="L73" s="1213"/>
      <c r="M73" s="1214"/>
      <c r="N73" s="684"/>
      <c r="O73" s="684"/>
    </row>
    <row r="74" spans="1:15" ht="15" customHeight="1">
      <c r="A74" s="1207"/>
      <c r="B74" s="1208"/>
      <c r="C74" s="1179" t="s">
        <v>1202</v>
      </c>
      <c r="D74" s="1180"/>
      <c r="E74" s="1181"/>
      <c r="F74" s="1165"/>
      <c r="G74" s="1166"/>
      <c r="H74" s="1166"/>
      <c r="I74" s="1166"/>
      <c r="J74" s="1166"/>
      <c r="K74" s="1166"/>
      <c r="L74" s="1166"/>
      <c r="M74" s="1167"/>
      <c r="N74" s="684"/>
      <c r="O74" s="684"/>
    </row>
    <row r="75" spans="1:15" ht="15" customHeight="1">
      <c r="A75" s="1215" t="s">
        <v>110</v>
      </c>
      <c r="B75" s="1216"/>
      <c r="C75" s="737" t="s">
        <v>1201</v>
      </c>
      <c r="D75" s="712"/>
      <c r="E75" s="711" t="s">
        <v>1197</v>
      </c>
      <c r="F75" s="707"/>
      <c r="G75" s="734" t="s">
        <v>1198</v>
      </c>
      <c r="H75" s="1316"/>
      <c r="I75" s="1316"/>
      <c r="J75" s="1317" t="s">
        <v>1197</v>
      </c>
      <c r="K75" s="1317"/>
      <c r="L75" s="1316"/>
      <c r="M75" s="1318"/>
      <c r="N75" s="685"/>
      <c r="O75" s="684"/>
    </row>
    <row r="76" spans="1:15" ht="15" customHeight="1">
      <c r="A76" s="1217"/>
      <c r="B76" s="1218"/>
      <c r="C76" s="736" t="s">
        <v>1200</v>
      </c>
      <c r="D76" s="712"/>
      <c r="E76" s="711" t="s">
        <v>1197</v>
      </c>
      <c r="F76" s="707"/>
      <c r="G76" s="734" t="s">
        <v>1198</v>
      </c>
      <c r="H76" s="1316"/>
      <c r="I76" s="1316"/>
      <c r="J76" s="1317" t="s">
        <v>1197</v>
      </c>
      <c r="K76" s="1317"/>
      <c r="L76" s="1316"/>
      <c r="M76" s="1318"/>
      <c r="N76" s="685"/>
      <c r="O76" s="684"/>
    </row>
    <row r="77" spans="1:15" ht="15" customHeight="1">
      <c r="A77" s="1219"/>
      <c r="B77" s="1220"/>
      <c r="C77" s="735" t="s">
        <v>1199</v>
      </c>
      <c r="D77" s="709"/>
      <c r="E77" s="708" t="s">
        <v>1197</v>
      </c>
      <c r="F77" s="707"/>
      <c r="G77" s="734" t="s">
        <v>1198</v>
      </c>
      <c r="H77" s="1316"/>
      <c r="I77" s="1316"/>
      <c r="J77" s="1317" t="s">
        <v>1197</v>
      </c>
      <c r="K77" s="1317"/>
      <c r="L77" s="1316"/>
      <c r="M77" s="1318"/>
      <c r="N77" s="685"/>
      <c r="O77" s="684"/>
    </row>
    <row r="78" spans="1:15" ht="15" customHeight="1">
      <c r="A78" s="1188" t="s">
        <v>1191</v>
      </c>
      <c r="B78" s="1189"/>
      <c r="C78" s="1232"/>
      <c r="D78" s="1233"/>
      <c r="E78" s="1233"/>
      <c r="F78" s="1233"/>
      <c r="G78" s="1233"/>
      <c r="H78" s="1233"/>
      <c r="I78" s="1233"/>
      <c r="J78" s="1233"/>
      <c r="K78" s="1233"/>
      <c r="L78" s="1233"/>
      <c r="M78" s="1234"/>
      <c r="N78" s="684"/>
      <c r="O78" s="684"/>
    </row>
    <row r="79" spans="1:15" ht="15" customHeight="1">
      <c r="A79" s="1188" t="s">
        <v>278</v>
      </c>
      <c r="B79" s="1189"/>
      <c r="C79" s="1232"/>
      <c r="D79" s="1233"/>
      <c r="E79" s="1233"/>
      <c r="F79" s="1233"/>
      <c r="G79" s="1233"/>
      <c r="H79" s="1233"/>
      <c r="I79" s="1233"/>
      <c r="J79" s="1233"/>
      <c r="K79" s="1233"/>
      <c r="L79" s="1233"/>
      <c r="M79" s="1234"/>
      <c r="N79" s="685"/>
      <c r="O79" s="684"/>
    </row>
    <row r="80" spans="1:15" ht="35.15" customHeight="1">
      <c r="A80" s="1235" t="s">
        <v>103</v>
      </c>
      <c r="B80" s="1236"/>
      <c r="C80" s="1319"/>
      <c r="D80" s="1320"/>
      <c r="E80" s="1320"/>
      <c r="F80" s="1320"/>
      <c r="G80" s="1320"/>
      <c r="H80" s="1320"/>
      <c r="I80" s="1320"/>
      <c r="J80" s="1320"/>
      <c r="K80" s="1320"/>
      <c r="L80" s="1320"/>
      <c r="M80" s="1321"/>
      <c r="N80" s="685"/>
      <c r="O80" s="684"/>
    </row>
    <row r="81" spans="1:15" ht="15" customHeight="1">
      <c r="A81" s="1322" t="s">
        <v>1229</v>
      </c>
      <c r="B81" s="1323"/>
      <c r="C81" s="739" t="s">
        <v>1228</v>
      </c>
      <c r="D81" s="1344"/>
      <c r="E81" s="1344"/>
      <c r="F81" s="1344"/>
      <c r="G81" s="1345" t="s">
        <v>1227</v>
      </c>
      <c r="H81" s="1345"/>
      <c r="I81" s="1346"/>
      <c r="J81" s="1346"/>
      <c r="K81" s="1346"/>
      <c r="L81" s="1346"/>
      <c r="M81" s="1346"/>
      <c r="N81" s="685"/>
      <c r="O81" s="684"/>
    </row>
    <row r="82" spans="1:15" ht="15" customHeight="1">
      <c r="A82" s="684" t="s">
        <v>1134</v>
      </c>
      <c r="B82" s="684"/>
      <c r="C82" s="684"/>
      <c r="D82" s="684"/>
      <c r="E82" s="684"/>
      <c r="F82" s="684"/>
      <c r="G82" s="684"/>
      <c r="H82" s="684"/>
      <c r="I82" s="684"/>
      <c r="J82" s="684"/>
      <c r="K82" s="684"/>
      <c r="L82" s="684"/>
      <c r="M82" s="684"/>
      <c r="N82" s="684"/>
      <c r="O82" s="684"/>
    </row>
    <row r="83" spans="1:15" ht="18" customHeight="1">
      <c r="A83" s="1237" t="s">
        <v>1190</v>
      </c>
      <c r="B83" s="1237"/>
      <c r="C83" s="1237"/>
      <c r="D83" s="1237"/>
      <c r="E83" s="1237"/>
      <c r="F83" s="1237"/>
      <c r="G83" s="1237"/>
      <c r="H83" s="1237"/>
      <c r="I83" s="1237"/>
      <c r="J83" s="1237"/>
      <c r="K83" s="1237"/>
      <c r="L83" s="1237"/>
      <c r="M83" s="1237"/>
      <c r="N83" s="685"/>
      <c r="O83" s="684"/>
    </row>
    <row r="84" spans="1:15" ht="18" customHeight="1">
      <c r="A84" s="1237" t="s">
        <v>1220</v>
      </c>
      <c r="B84" s="1237"/>
      <c r="C84" s="1237"/>
      <c r="D84" s="1237"/>
      <c r="E84" s="1237"/>
      <c r="F84" s="1237"/>
      <c r="G84" s="1237"/>
      <c r="H84" s="1237"/>
      <c r="I84" s="1237"/>
      <c r="J84" s="1237"/>
      <c r="K84" s="1237"/>
      <c r="L84" s="1237"/>
      <c r="M84" s="1237"/>
      <c r="N84" s="685"/>
      <c r="O84" s="684"/>
    </row>
    <row r="85" spans="1:15" ht="30" customHeight="1">
      <c r="A85" s="1325" t="s">
        <v>1219</v>
      </c>
      <c r="B85" s="1326"/>
      <c r="C85" s="1326"/>
      <c r="D85" s="1326"/>
      <c r="E85" s="1326"/>
      <c r="F85" s="1326"/>
      <c r="G85" s="1326"/>
      <c r="H85" s="1326"/>
      <c r="I85" s="1326"/>
      <c r="J85" s="1326"/>
      <c r="K85" s="1326"/>
      <c r="L85" s="1326"/>
      <c r="M85" s="1326"/>
      <c r="N85" s="684"/>
      <c r="O85" s="684"/>
    </row>
    <row r="86" spans="1:15" ht="15" customHeight="1">
      <c r="A86" s="1325" t="s">
        <v>1231</v>
      </c>
      <c r="B86" s="1326"/>
      <c r="C86" s="1326"/>
      <c r="D86" s="1326"/>
      <c r="E86" s="1326"/>
      <c r="F86" s="1326"/>
      <c r="G86" s="1326"/>
      <c r="H86" s="1326"/>
      <c r="I86" s="1326"/>
      <c r="J86" s="1326"/>
      <c r="K86" s="1326"/>
      <c r="L86" s="1326"/>
      <c r="M86" s="1326"/>
      <c r="N86" s="684"/>
      <c r="O86" s="684"/>
    </row>
    <row r="87" spans="1:15" ht="15" customHeight="1">
      <c r="A87" s="685" t="s">
        <v>1188</v>
      </c>
      <c r="B87" s="684"/>
      <c r="C87" s="684"/>
      <c r="D87" s="684"/>
      <c r="E87" s="684"/>
      <c r="F87" s="684"/>
      <c r="G87" s="684"/>
      <c r="H87" s="684"/>
      <c r="I87" s="684"/>
      <c r="J87" s="684"/>
      <c r="K87" s="684"/>
      <c r="L87" s="684"/>
      <c r="M87" s="684"/>
    </row>
    <row r="88" spans="1:15" ht="15" customHeight="1">
      <c r="A88" s="733" t="s">
        <v>1218</v>
      </c>
    </row>
    <row r="89" spans="1:15" ht="15" customHeight="1">
      <c r="A89" s="1145" t="s">
        <v>1276</v>
      </c>
      <c r="B89" s="697" t="s">
        <v>123</v>
      </c>
      <c r="C89" s="1170"/>
      <c r="D89" s="1171"/>
      <c r="E89" s="1172"/>
      <c r="F89" s="1173" t="s">
        <v>1182</v>
      </c>
      <c r="G89" s="1174"/>
      <c r="H89" s="727"/>
      <c r="I89" s="1174"/>
      <c r="J89" s="727"/>
      <c r="K89" s="1174"/>
      <c r="L89" s="727"/>
      <c r="M89" s="726"/>
    </row>
    <row r="90" spans="1:15" ht="15" customHeight="1">
      <c r="A90" s="1146"/>
      <c r="B90" s="732" t="s">
        <v>18</v>
      </c>
      <c r="C90" s="1159"/>
      <c r="D90" s="1160"/>
      <c r="E90" s="1161"/>
      <c r="F90" s="1173"/>
      <c r="G90" s="1175"/>
      <c r="H90" s="681" t="s">
        <v>1181</v>
      </c>
      <c r="I90" s="1175"/>
      <c r="J90" s="681" t="s">
        <v>1180</v>
      </c>
      <c r="K90" s="1175"/>
      <c r="L90" s="725" t="s">
        <v>1026</v>
      </c>
      <c r="M90" s="679"/>
    </row>
    <row r="91" spans="1:15" ht="15" customHeight="1">
      <c r="A91" s="1146"/>
      <c r="B91" s="1176" t="s">
        <v>129</v>
      </c>
      <c r="C91" s="677" t="s">
        <v>1179</v>
      </c>
      <c r="D91" s="724"/>
      <c r="E91" s="676" t="s">
        <v>1178</v>
      </c>
      <c r="F91" s="724"/>
      <c r="G91" s="675" t="s">
        <v>1177</v>
      </c>
      <c r="H91" s="675"/>
      <c r="I91" s="675"/>
      <c r="J91" s="675"/>
      <c r="K91" s="675"/>
      <c r="L91" s="675"/>
      <c r="M91" s="674"/>
    </row>
    <row r="92" spans="1:15" ht="15" customHeight="1">
      <c r="A92" s="1146"/>
      <c r="B92" s="1177"/>
      <c r="C92" s="692"/>
      <c r="D92" s="672"/>
      <c r="E92" s="691"/>
      <c r="F92" s="670"/>
      <c r="G92" s="1157"/>
      <c r="H92" s="1157"/>
      <c r="I92" s="1157"/>
      <c r="J92" s="1157"/>
      <c r="K92" s="1157"/>
      <c r="L92" s="1157"/>
      <c r="M92" s="1158"/>
    </row>
    <row r="93" spans="1:15" ht="15" customHeight="1">
      <c r="A93" s="1146"/>
      <c r="B93" s="1178"/>
      <c r="C93" s="1159"/>
      <c r="D93" s="1160"/>
      <c r="E93" s="1160"/>
      <c r="F93" s="1160"/>
      <c r="G93" s="1160"/>
      <c r="H93" s="1160"/>
      <c r="I93" s="1160"/>
      <c r="J93" s="1160"/>
      <c r="K93" s="1160"/>
      <c r="L93" s="1160"/>
      <c r="M93" s="1161"/>
    </row>
    <row r="94" spans="1:15" ht="15" customHeight="1">
      <c r="A94" s="1146"/>
      <c r="B94" s="673" t="s">
        <v>123</v>
      </c>
      <c r="C94" s="1170"/>
      <c r="D94" s="1171"/>
      <c r="E94" s="1172"/>
      <c r="F94" s="1173" t="s">
        <v>1182</v>
      </c>
      <c r="G94" s="1174"/>
      <c r="H94" s="727"/>
      <c r="I94" s="1174"/>
      <c r="J94" s="727"/>
      <c r="K94" s="1174"/>
      <c r="L94" s="727"/>
      <c r="M94" s="726"/>
    </row>
    <row r="95" spans="1:15" ht="15" customHeight="1">
      <c r="A95" s="1146"/>
      <c r="B95" s="669" t="s">
        <v>18</v>
      </c>
      <c r="C95" s="1159"/>
      <c r="D95" s="1160"/>
      <c r="E95" s="1161"/>
      <c r="F95" s="1173"/>
      <c r="G95" s="1175"/>
      <c r="H95" s="681" t="s">
        <v>1181</v>
      </c>
      <c r="I95" s="1175"/>
      <c r="J95" s="681" t="s">
        <v>1180</v>
      </c>
      <c r="K95" s="1175"/>
      <c r="L95" s="725" t="s">
        <v>1026</v>
      </c>
      <c r="M95" s="679"/>
    </row>
    <row r="96" spans="1:15" ht="15" customHeight="1">
      <c r="A96" s="1146"/>
      <c r="B96" s="1176" t="s">
        <v>129</v>
      </c>
      <c r="C96" s="677" t="s">
        <v>1179</v>
      </c>
      <c r="D96" s="724"/>
      <c r="E96" s="676" t="s">
        <v>1178</v>
      </c>
      <c r="F96" s="724"/>
      <c r="G96" s="675" t="s">
        <v>1177</v>
      </c>
      <c r="H96" s="675"/>
      <c r="I96" s="675"/>
      <c r="J96" s="675"/>
      <c r="K96" s="675"/>
      <c r="L96" s="675"/>
      <c r="M96" s="674"/>
    </row>
    <row r="97" spans="1:13" ht="15" customHeight="1">
      <c r="A97" s="1146"/>
      <c r="B97" s="1177"/>
      <c r="C97" s="692"/>
      <c r="D97" s="672"/>
      <c r="E97" s="691"/>
      <c r="F97" s="670"/>
      <c r="G97" s="1157"/>
      <c r="H97" s="1157"/>
      <c r="I97" s="1157"/>
      <c r="J97" s="1157"/>
      <c r="K97" s="1157"/>
      <c r="L97" s="1157"/>
      <c r="M97" s="1158"/>
    </row>
    <row r="98" spans="1:13" ht="15" customHeight="1">
      <c r="A98" s="1146"/>
      <c r="B98" s="1178"/>
      <c r="C98" s="1159"/>
      <c r="D98" s="1160"/>
      <c r="E98" s="1160"/>
      <c r="F98" s="1160"/>
      <c r="G98" s="1160"/>
      <c r="H98" s="1160"/>
      <c r="I98" s="1160"/>
      <c r="J98" s="1160"/>
      <c r="K98" s="1160"/>
      <c r="L98" s="1160"/>
      <c r="M98" s="1161"/>
    </row>
    <row r="99" spans="1:13" ht="15" customHeight="1">
      <c r="A99" s="1146"/>
      <c r="B99" s="673" t="s">
        <v>123</v>
      </c>
      <c r="C99" s="1170"/>
      <c r="D99" s="1171"/>
      <c r="E99" s="1172"/>
      <c r="F99" s="1173" t="s">
        <v>1182</v>
      </c>
      <c r="G99" s="1174"/>
      <c r="H99" s="727"/>
      <c r="I99" s="1174"/>
      <c r="J99" s="727"/>
      <c r="K99" s="1174"/>
      <c r="L99" s="727"/>
      <c r="M99" s="726"/>
    </row>
    <row r="100" spans="1:13" ht="15" customHeight="1">
      <c r="A100" s="1146"/>
      <c r="B100" s="669" t="s">
        <v>18</v>
      </c>
      <c r="C100" s="1159"/>
      <c r="D100" s="1160"/>
      <c r="E100" s="1161"/>
      <c r="F100" s="1173"/>
      <c r="G100" s="1175"/>
      <c r="H100" s="681" t="s">
        <v>1181</v>
      </c>
      <c r="I100" s="1175"/>
      <c r="J100" s="681" t="s">
        <v>1180</v>
      </c>
      <c r="K100" s="1175"/>
      <c r="L100" s="725" t="s">
        <v>1026</v>
      </c>
      <c r="M100" s="679"/>
    </row>
    <row r="101" spans="1:13" ht="15" customHeight="1">
      <c r="A101" s="1146"/>
      <c r="B101" s="1176" t="s">
        <v>129</v>
      </c>
      <c r="C101" s="677" t="s">
        <v>1179</v>
      </c>
      <c r="D101" s="724"/>
      <c r="E101" s="676" t="s">
        <v>1178</v>
      </c>
      <c r="F101" s="724"/>
      <c r="G101" s="675" t="s">
        <v>1177</v>
      </c>
      <c r="H101" s="675"/>
      <c r="I101" s="675"/>
      <c r="J101" s="675"/>
      <c r="K101" s="675"/>
      <c r="L101" s="675"/>
      <c r="M101" s="674"/>
    </row>
    <row r="102" spans="1:13" ht="15" customHeight="1">
      <c r="A102" s="1146"/>
      <c r="B102" s="1177"/>
      <c r="C102" s="692"/>
      <c r="D102" s="672"/>
      <c r="E102" s="691"/>
      <c r="F102" s="670"/>
      <c r="G102" s="1157"/>
      <c r="H102" s="1157"/>
      <c r="I102" s="1157"/>
      <c r="J102" s="1157"/>
      <c r="K102" s="1157"/>
      <c r="L102" s="1157"/>
      <c r="M102" s="1158"/>
    </row>
    <row r="103" spans="1:13" ht="15" customHeight="1">
      <c r="A103" s="1146"/>
      <c r="B103" s="1178"/>
      <c r="C103" s="1159"/>
      <c r="D103" s="1160"/>
      <c r="E103" s="1160"/>
      <c r="F103" s="1160"/>
      <c r="G103" s="1160"/>
      <c r="H103" s="1160"/>
      <c r="I103" s="1160"/>
      <c r="J103" s="1160"/>
      <c r="K103" s="1160"/>
      <c r="L103" s="1160"/>
      <c r="M103" s="1161"/>
    </row>
    <row r="104" spans="1:13" ht="15" customHeight="1">
      <c r="A104" s="1146"/>
      <c r="B104" s="673" t="s">
        <v>123</v>
      </c>
      <c r="C104" s="1170"/>
      <c r="D104" s="1171"/>
      <c r="E104" s="1172"/>
      <c r="F104" s="1173" t="s">
        <v>1182</v>
      </c>
      <c r="G104" s="1174"/>
      <c r="H104" s="727"/>
      <c r="I104" s="1174"/>
      <c r="J104" s="727"/>
      <c r="K104" s="1174"/>
      <c r="L104" s="727"/>
      <c r="M104" s="726"/>
    </row>
    <row r="105" spans="1:13" ht="15" customHeight="1">
      <c r="A105" s="1146"/>
      <c r="B105" s="669" t="s">
        <v>18</v>
      </c>
      <c r="C105" s="1159"/>
      <c r="D105" s="1160"/>
      <c r="E105" s="1161"/>
      <c r="F105" s="1173"/>
      <c r="G105" s="1175"/>
      <c r="H105" s="681" t="s">
        <v>1181</v>
      </c>
      <c r="I105" s="1175"/>
      <c r="J105" s="681" t="s">
        <v>1180</v>
      </c>
      <c r="K105" s="1175"/>
      <c r="L105" s="725" t="s">
        <v>1026</v>
      </c>
      <c r="M105" s="679"/>
    </row>
    <row r="106" spans="1:13" ht="15" customHeight="1">
      <c r="A106" s="1146"/>
      <c r="B106" s="1176" t="s">
        <v>129</v>
      </c>
      <c r="C106" s="677" t="s">
        <v>1179</v>
      </c>
      <c r="D106" s="724"/>
      <c r="E106" s="676" t="s">
        <v>1178</v>
      </c>
      <c r="F106" s="724"/>
      <c r="G106" s="675" t="s">
        <v>1177</v>
      </c>
      <c r="H106" s="675"/>
      <c r="I106" s="675"/>
      <c r="J106" s="675"/>
      <c r="K106" s="675"/>
      <c r="L106" s="675"/>
      <c r="M106" s="674"/>
    </row>
    <row r="107" spans="1:13" ht="15" customHeight="1">
      <c r="A107" s="1146"/>
      <c r="B107" s="1177"/>
      <c r="C107" s="692"/>
      <c r="D107" s="672"/>
      <c r="E107" s="691"/>
      <c r="F107" s="670"/>
      <c r="G107" s="1157"/>
      <c r="H107" s="1157"/>
      <c r="I107" s="1157"/>
      <c r="J107" s="1157"/>
      <c r="K107" s="1157"/>
      <c r="L107" s="1157"/>
      <c r="M107" s="1158"/>
    </row>
    <row r="108" spans="1:13" ht="15" customHeight="1">
      <c r="A108" s="1146"/>
      <c r="B108" s="1178"/>
      <c r="C108" s="1159"/>
      <c r="D108" s="1160"/>
      <c r="E108" s="1160"/>
      <c r="F108" s="1160"/>
      <c r="G108" s="1160"/>
      <c r="H108" s="1160"/>
      <c r="I108" s="1160"/>
      <c r="J108" s="1160"/>
      <c r="K108" s="1160"/>
      <c r="L108" s="1160"/>
      <c r="M108" s="1161"/>
    </row>
    <row r="109" spans="1:13" ht="15" customHeight="1">
      <c r="A109" s="1146"/>
      <c r="B109" s="673" t="s">
        <v>123</v>
      </c>
      <c r="C109" s="1170"/>
      <c r="D109" s="1171"/>
      <c r="E109" s="1172"/>
      <c r="F109" s="1173" t="s">
        <v>1182</v>
      </c>
      <c r="G109" s="1174"/>
      <c r="H109" s="727"/>
      <c r="I109" s="1174"/>
      <c r="J109" s="727"/>
      <c r="K109" s="1174"/>
      <c r="L109" s="727"/>
      <c r="M109" s="726"/>
    </row>
    <row r="110" spans="1:13" ht="15" customHeight="1">
      <c r="A110" s="1146"/>
      <c r="B110" s="669" t="s">
        <v>18</v>
      </c>
      <c r="C110" s="1159"/>
      <c r="D110" s="1160"/>
      <c r="E110" s="1161"/>
      <c r="F110" s="1173"/>
      <c r="G110" s="1175"/>
      <c r="H110" s="681" t="s">
        <v>1181</v>
      </c>
      <c r="I110" s="1175"/>
      <c r="J110" s="681" t="s">
        <v>1180</v>
      </c>
      <c r="K110" s="1175"/>
      <c r="L110" s="725" t="s">
        <v>1026</v>
      </c>
      <c r="M110" s="679"/>
    </row>
    <row r="111" spans="1:13" ht="15" customHeight="1">
      <c r="A111" s="1146"/>
      <c r="B111" s="1176" t="s">
        <v>129</v>
      </c>
      <c r="C111" s="677" t="s">
        <v>1179</v>
      </c>
      <c r="D111" s="724"/>
      <c r="E111" s="676" t="s">
        <v>1178</v>
      </c>
      <c r="F111" s="724"/>
      <c r="G111" s="675" t="s">
        <v>1177</v>
      </c>
      <c r="H111" s="675"/>
      <c r="I111" s="675"/>
      <c r="J111" s="675"/>
      <c r="K111" s="675"/>
      <c r="L111" s="675"/>
      <c r="M111" s="674"/>
    </row>
    <row r="112" spans="1:13" ht="15" customHeight="1">
      <c r="A112" s="1146"/>
      <c r="B112" s="1177"/>
      <c r="C112" s="692"/>
      <c r="D112" s="672"/>
      <c r="E112" s="691"/>
      <c r="F112" s="670"/>
      <c r="G112" s="1157"/>
      <c r="H112" s="1157"/>
      <c r="I112" s="1157"/>
      <c r="J112" s="1157"/>
      <c r="K112" s="1157"/>
      <c r="L112" s="1157"/>
      <c r="M112" s="1158"/>
    </row>
    <row r="113" spans="1:13" ht="15" customHeight="1">
      <c r="A113" s="1146"/>
      <c r="B113" s="1178"/>
      <c r="C113" s="1159"/>
      <c r="D113" s="1160"/>
      <c r="E113" s="1160"/>
      <c r="F113" s="1160"/>
      <c r="G113" s="1160"/>
      <c r="H113" s="1160"/>
      <c r="I113" s="1160"/>
      <c r="J113" s="1160"/>
      <c r="K113" s="1160"/>
      <c r="L113" s="1160"/>
      <c r="M113" s="1161"/>
    </row>
    <row r="114" spans="1:13" ht="15" customHeight="1">
      <c r="A114" s="1146"/>
      <c r="B114" s="673" t="s">
        <v>123</v>
      </c>
      <c r="C114" s="1170"/>
      <c r="D114" s="1171"/>
      <c r="E114" s="1172"/>
      <c r="F114" s="1173" t="s">
        <v>1182</v>
      </c>
      <c r="G114" s="1174"/>
      <c r="H114" s="727"/>
      <c r="I114" s="1174"/>
      <c r="J114" s="727"/>
      <c r="K114" s="1174"/>
      <c r="L114" s="727"/>
      <c r="M114" s="726"/>
    </row>
    <row r="115" spans="1:13" ht="15" customHeight="1">
      <c r="A115" s="1146"/>
      <c r="B115" s="669" t="s">
        <v>18</v>
      </c>
      <c r="C115" s="1159"/>
      <c r="D115" s="1160"/>
      <c r="E115" s="1161"/>
      <c r="F115" s="1173"/>
      <c r="G115" s="1175"/>
      <c r="H115" s="681" t="s">
        <v>1181</v>
      </c>
      <c r="I115" s="1175"/>
      <c r="J115" s="681" t="s">
        <v>1180</v>
      </c>
      <c r="K115" s="1175"/>
      <c r="L115" s="725" t="s">
        <v>1026</v>
      </c>
      <c r="M115" s="679"/>
    </row>
    <row r="116" spans="1:13" ht="15" customHeight="1">
      <c r="A116" s="1146"/>
      <c r="B116" s="1176" t="s">
        <v>129</v>
      </c>
      <c r="C116" s="677" t="s">
        <v>1179</v>
      </c>
      <c r="D116" s="724"/>
      <c r="E116" s="676" t="s">
        <v>1178</v>
      </c>
      <c r="F116" s="724"/>
      <c r="G116" s="675" t="s">
        <v>1177</v>
      </c>
      <c r="H116" s="675"/>
      <c r="I116" s="675"/>
      <c r="J116" s="675"/>
      <c r="K116" s="675"/>
      <c r="L116" s="675"/>
      <c r="M116" s="674"/>
    </row>
    <row r="117" spans="1:13" ht="15" customHeight="1">
      <c r="A117" s="1146"/>
      <c r="B117" s="1177"/>
      <c r="C117" s="692"/>
      <c r="D117" s="672"/>
      <c r="E117" s="691"/>
      <c r="F117" s="670"/>
      <c r="G117" s="1157"/>
      <c r="H117" s="1157"/>
      <c r="I117" s="1157"/>
      <c r="J117" s="1157"/>
      <c r="K117" s="1157"/>
      <c r="L117" s="1157"/>
      <c r="M117" s="1158"/>
    </row>
    <row r="118" spans="1:13" ht="15" customHeight="1">
      <c r="A118" s="1147"/>
      <c r="B118" s="1178"/>
      <c r="C118" s="1159"/>
      <c r="D118" s="1160"/>
      <c r="E118" s="1160"/>
      <c r="F118" s="1160"/>
      <c r="G118" s="1160"/>
      <c r="H118" s="1160"/>
      <c r="I118" s="1160"/>
      <c r="J118" s="1160"/>
      <c r="K118" s="1160"/>
      <c r="L118" s="1160"/>
      <c r="M118" s="1161"/>
    </row>
    <row r="119" spans="1:13" ht="6" customHeight="1"/>
    <row r="120" spans="1:13" ht="15" customHeight="1">
      <c r="A120" s="733" t="s">
        <v>1230</v>
      </c>
    </row>
    <row r="121" spans="1:13" ht="15" customHeight="1">
      <c r="A121" s="1357" t="s">
        <v>1229</v>
      </c>
      <c r="B121" s="1358"/>
      <c r="C121" s="739" t="s">
        <v>1228</v>
      </c>
      <c r="D121" s="1344"/>
      <c r="E121" s="1344"/>
      <c r="F121" s="1344"/>
      <c r="G121" s="1345" t="s">
        <v>1227</v>
      </c>
      <c r="H121" s="1345"/>
      <c r="I121" s="1346"/>
      <c r="J121" s="1346"/>
      <c r="K121" s="1346"/>
      <c r="L121" s="1346"/>
      <c r="M121" s="1346"/>
    </row>
    <row r="122" spans="1:13" ht="15" customHeight="1">
      <c r="A122" s="1359"/>
      <c r="B122" s="1360"/>
      <c r="C122" s="739" t="s">
        <v>1228</v>
      </c>
      <c r="D122" s="1344"/>
      <c r="E122" s="1344"/>
      <c r="F122" s="1344"/>
      <c r="G122" s="1345" t="s">
        <v>1227</v>
      </c>
      <c r="H122" s="1345"/>
      <c r="I122" s="1346"/>
      <c r="J122" s="1346"/>
      <c r="K122" s="1346"/>
      <c r="L122" s="1346"/>
      <c r="M122" s="1346"/>
    </row>
    <row r="123" spans="1:13" ht="15" customHeight="1">
      <c r="A123" s="1359"/>
      <c r="B123" s="1360"/>
      <c r="C123" s="739" t="s">
        <v>1228</v>
      </c>
      <c r="D123" s="1344"/>
      <c r="E123" s="1344"/>
      <c r="F123" s="1344"/>
      <c r="G123" s="1345" t="s">
        <v>1227</v>
      </c>
      <c r="H123" s="1345"/>
      <c r="I123" s="1346"/>
      <c r="J123" s="1346"/>
      <c r="K123" s="1346"/>
      <c r="L123" s="1346"/>
      <c r="M123" s="1346"/>
    </row>
    <row r="124" spans="1:13" ht="15" customHeight="1">
      <c r="A124" s="1359"/>
      <c r="B124" s="1360"/>
      <c r="C124" s="739" t="s">
        <v>1228</v>
      </c>
      <c r="D124" s="1344"/>
      <c r="E124" s="1344"/>
      <c r="F124" s="1344"/>
      <c r="G124" s="1345" t="s">
        <v>1227</v>
      </c>
      <c r="H124" s="1345"/>
      <c r="I124" s="1346"/>
      <c r="J124" s="1346"/>
      <c r="K124" s="1346"/>
      <c r="L124" s="1346"/>
      <c r="M124" s="1346"/>
    </row>
    <row r="125" spans="1:13">
      <c r="A125" s="1361"/>
      <c r="B125" s="1362"/>
      <c r="C125" s="739" t="s">
        <v>1228</v>
      </c>
      <c r="D125" s="1344"/>
      <c r="E125" s="1344"/>
      <c r="F125" s="1344"/>
      <c r="G125" s="1345" t="s">
        <v>1227</v>
      </c>
      <c r="H125" s="1345"/>
      <c r="I125" s="1346"/>
      <c r="J125" s="1346"/>
      <c r="K125" s="1346"/>
      <c r="L125" s="1346"/>
      <c r="M125" s="1346"/>
    </row>
  </sheetData>
  <mergeCells count="225">
    <mergeCell ref="A75:B77"/>
    <mergeCell ref="H75:I75"/>
    <mergeCell ref="J75:K75"/>
    <mergeCell ref="L75:M75"/>
    <mergeCell ref="H76:I76"/>
    <mergeCell ref="J76:K76"/>
    <mergeCell ref="A81:B81"/>
    <mergeCell ref="D81:F81"/>
    <mergeCell ref="G81:H81"/>
    <mergeCell ref="I81:M81"/>
    <mergeCell ref="L76:M76"/>
    <mergeCell ref="H77:I77"/>
    <mergeCell ref="J77:K77"/>
    <mergeCell ref="L77:M77"/>
    <mergeCell ref="A78:B78"/>
    <mergeCell ref="C78:M78"/>
    <mergeCell ref="A79:B79"/>
    <mergeCell ref="C79:M79"/>
    <mergeCell ref="A80:B80"/>
    <mergeCell ref="C80:M80"/>
    <mergeCell ref="C56:E56"/>
    <mergeCell ref="F56:F57"/>
    <mergeCell ref="G56:G57"/>
    <mergeCell ref="A69:B69"/>
    <mergeCell ref="A70:B70"/>
    <mergeCell ref="C70:M70"/>
    <mergeCell ref="A71:B71"/>
    <mergeCell ref="C71:M71"/>
    <mergeCell ref="A72:B74"/>
    <mergeCell ref="B96:B98"/>
    <mergeCell ref="G97:M97"/>
    <mergeCell ref="C98:M98"/>
    <mergeCell ref="A48:M48"/>
    <mergeCell ref="A65:B65"/>
    <mergeCell ref="A66:B66"/>
    <mergeCell ref="C67:D67"/>
    <mergeCell ref="E67:F67"/>
    <mergeCell ref="C68:D68"/>
    <mergeCell ref="E68:F68"/>
    <mergeCell ref="A61:G61"/>
    <mergeCell ref="H72:I72"/>
    <mergeCell ref="J72:K72"/>
    <mergeCell ref="L72:M72"/>
    <mergeCell ref="B58:B60"/>
    <mergeCell ref="G59:M59"/>
    <mergeCell ref="C60:M60"/>
    <mergeCell ref="A49:A55"/>
    <mergeCell ref="C49:M49"/>
    <mergeCell ref="C50:M50"/>
    <mergeCell ref="B51:B53"/>
    <mergeCell ref="G52:M52"/>
    <mergeCell ref="H61:M61"/>
    <mergeCell ref="A56:A60"/>
    <mergeCell ref="F89:F90"/>
    <mergeCell ref="G89:G90"/>
    <mergeCell ref="I89:I90"/>
    <mergeCell ref="K89:K90"/>
    <mergeCell ref="C90:E90"/>
    <mergeCell ref="G104:G105"/>
    <mergeCell ref="I104:I105"/>
    <mergeCell ref="K104:K105"/>
    <mergeCell ref="C105:E105"/>
    <mergeCell ref="G99:G100"/>
    <mergeCell ref="I99:I100"/>
    <mergeCell ref="C99:E99"/>
    <mergeCell ref="F99:F100"/>
    <mergeCell ref="C53:M53"/>
    <mergeCell ref="C55:M55"/>
    <mergeCell ref="K114:K115"/>
    <mergeCell ref="C115:E115"/>
    <mergeCell ref="C114:E114"/>
    <mergeCell ref="F114:F115"/>
    <mergeCell ref="G114:G115"/>
    <mergeCell ref="I114:I115"/>
    <mergeCell ref="K56:K57"/>
    <mergeCell ref="C57:E57"/>
    <mergeCell ref="A62:M62"/>
    <mergeCell ref="A63:B64"/>
    <mergeCell ref="C63:D63"/>
    <mergeCell ref="E63:F63"/>
    <mergeCell ref="C74:E74"/>
    <mergeCell ref="F74:M74"/>
    <mergeCell ref="H73:I73"/>
    <mergeCell ref="J73:K73"/>
    <mergeCell ref="L73:M73"/>
    <mergeCell ref="B106:B108"/>
    <mergeCell ref="G107:M107"/>
    <mergeCell ref="C108:M108"/>
    <mergeCell ref="C109:E109"/>
    <mergeCell ref="F109:F110"/>
    <mergeCell ref="A121:B125"/>
    <mergeCell ref="D121:F121"/>
    <mergeCell ref="G121:H121"/>
    <mergeCell ref="I121:M121"/>
    <mergeCell ref="I109:I110"/>
    <mergeCell ref="K109:K110"/>
    <mergeCell ref="C110:E110"/>
    <mergeCell ref="D123:F123"/>
    <mergeCell ref="G123:H123"/>
    <mergeCell ref="I123:M123"/>
    <mergeCell ref="D122:F122"/>
    <mergeCell ref="G122:H122"/>
    <mergeCell ref="I122:M122"/>
    <mergeCell ref="G109:G110"/>
    <mergeCell ref="B111:B113"/>
    <mergeCell ref="G112:M112"/>
    <mergeCell ref="C113:M113"/>
    <mergeCell ref="A83:M83"/>
    <mergeCell ref="A84:M84"/>
    <mergeCell ref="A85:M85"/>
    <mergeCell ref="A89:A118"/>
    <mergeCell ref="C89:E89"/>
    <mergeCell ref="C54:M54"/>
    <mergeCell ref="A86:M86"/>
    <mergeCell ref="I56:I57"/>
    <mergeCell ref="D125:F125"/>
    <mergeCell ref="G125:H125"/>
    <mergeCell ref="I125:M125"/>
    <mergeCell ref="K99:K100"/>
    <mergeCell ref="C100:E100"/>
    <mergeCell ref="B101:B103"/>
    <mergeCell ref="G102:M102"/>
    <mergeCell ref="C103:M103"/>
    <mergeCell ref="C104:E104"/>
    <mergeCell ref="F104:F105"/>
    <mergeCell ref="D124:F124"/>
    <mergeCell ref="G124:H124"/>
    <mergeCell ref="I124:M124"/>
    <mergeCell ref="B116:B118"/>
    <mergeCell ref="G117:M117"/>
    <mergeCell ref="C118:M118"/>
    <mergeCell ref="B91:B93"/>
    <mergeCell ref="G92:M92"/>
    <mergeCell ref="C93:M93"/>
    <mergeCell ref="C94:E94"/>
    <mergeCell ref="F94:F95"/>
    <mergeCell ref="G94:G95"/>
    <mergeCell ref="I94:I95"/>
    <mergeCell ref="K94:K95"/>
    <mergeCell ref="C95:E95"/>
    <mergeCell ref="A41:B43"/>
    <mergeCell ref="H41:I41"/>
    <mergeCell ref="J41:K41"/>
    <mergeCell ref="L41:M41"/>
    <mergeCell ref="H42:I42"/>
    <mergeCell ref="J42:K42"/>
    <mergeCell ref="L42:M42"/>
    <mergeCell ref="I47:M47"/>
    <mergeCell ref="H43:I43"/>
    <mergeCell ref="J43:K43"/>
    <mergeCell ref="L43:M43"/>
    <mergeCell ref="A44:B44"/>
    <mergeCell ref="C44:M44"/>
    <mergeCell ref="A45:B45"/>
    <mergeCell ref="C45:M45"/>
    <mergeCell ref="A46:B46"/>
    <mergeCell ref="C46:M46"/>
    <mergeCell ref="A47:B47"/>
    <mergeCell ref="D47:F47"/>
    <mergeCell ref="G47:H47"/>
    <mergeCell ref="A38:B40"/>
    <mergeCell ref="H38:I38"/>
    <mergeCell ref="J38:K38"/>
    <mergeCell ref="L38:M38"/>
    <mergeCell ref="H39:I39"/>
    <mergeCell ref="J39:K39"/>
    <mergeCell ref="L39:M39"/>
    <mergeCell ref="C40:E40"/>
    <mergeCell ref="F40:M40"/>
    <mergeCell ref="A34:M34"/>
    <mergeCell ref="A36:B36"/>
    <mergeCell ref="C36:M36"/>
    <mergeCell ref="A37:B37"/>
    <mergeCell ref="C37:M37"/>
    <mergeCell ref="A30:B30"/>
    <mergeCell ref="A31:B31"/>
    <mergeCell ref="C32:D32"/>
    <mergeCell ref="E32:F32"/>
    <mergeCell ref="C33:D33"/>
    <mergeCell ref="E33:F33"/>
    <mergeCell ref="A35:B35"/>
    <mergeCell ref="D18:E18"/>
    <mergeCell ref="F18:M18"/>
    <mergeCell ref="D19:E20"/>
    <mergeCell ref="E28:F28"/>
    <mergeCell ref="A28:B29"/>
    <mergeCell ref="C28:D28"/>
    <mergeCell ref="G8:M8"/>
    <mergeCell ref="C9:M9"/>
    <mergeCell ref="C11:M11"/>
    <mergeCell ref="A21:A25"/>
    <mergeCell ref="C21:E21"/>
    <mergeCell ref="F21:F22"/>
    <mergeCell ref="A26:G26"/>
    <mergeCell ref="G21:G22"/>
    <mergeCell ref="I21:I22"/>
    <mergeCell ref="K21:K22"/>
    <mergeCell ref="C22:E22"/>
    <mergeCell ref="B23:B25"/>
    <mergeCell ref="G24:M24"/>
    <mergeCell ref="C25:M25"/>
    <mergeCell ref="A4:D4"/>
    <mergeCell ref="L4:M4"/>
    <mergeCell ref="J4:K4"/>
    <mergeCell ref="H26:M26"/>
    <mergeCell ref="A27:M27"/>
    <mergeCell ref="C10:M10"/>
    <mergeCell ref="A12:A20"/>
    <mergeCell ref="C12:E12"/>
    <mergeCell ref="F12:F13"/>
    <mergeCell ref="G12:G13"/>
    <mergeCell ref="I12:I13"/>
    <mergeCell ref="K12:K13"/>
    <mergeCell ref="C13:E13"/>
    <mergeCell ref="B14:B16"/>
    <mergeCell ref="G15:M15"/>
    <mergeCell ref="C16:M16"/>
    <mergeCell ref="H4:I4"/>
    <mergeCell ref="A5:A11"/>
    <mergeCell ref="C5:M5"/>
    <mergeCell ref="C6:M6"/>
    <mergeCell ref="B7:B9"/>
    <mergeCell ref="B17:G17"/>
    <mergeCell ref="H17:M17"/>
    <mergeCell ref="B18:C20"/>
  </mergeCells>
  <phoneticPr fontId="7"/>
  <dataValidations count="8">
    <dataValidation type="list" allowBlank="1" showInputMessage="1" showErrorMessage="1" sqref="L4" xr:uid="{00000000-0002-0000-0900-000007000000}">
      <formula1>"通所・訪問型,宿泊型"</formula1>
    </dataValidation>
    <dataValidation type="list" allowBlank="1" showInputMessage="1" showErrorMessage="1" sqref="D112 D8 D24 D15 D92 D97 D102 D107 D117 D52 D59" xr:uid="{00000000-0002-0000-0900-000006000000}">
      <formula1>"都,道,府,県"</formula1>
    </dataValidation>
    <dataValidation type="list" allowBlank="1" showInputMessage="1" showErrorMessage="1" sqref="F112 F8 F24 F15 F92 F97 F102 F107 F117 F52 F59" xr:uid="{00000000-0002-0000-0900-000005000000}">
      <formula1>"市,郡,区"</formula1>
    </dataValidation>
    <dataValidation imeMode="fullKatakana" allowBlank="1" showInputMessage="1" showErrorMessage="1" sqref="C5:M5 C12:E12 C21:E21 C89:E89 C94:E94 C99:E99 C104:E104 C109:E109 C114:E114 C49:M49 C56:E56" xr:uid="{00000000-0002-0000-0900-000004000000}"/>
    <dataValidation imeMode="disabled" allowBlank="1" showInputMessage="1" showErrorMessage="1" sqref="D7 F7 D14 F14 D51 F51" xr:uid="{00000000-0002-0000-0900-000003000000}"/>
    <dataValidation type="whole" imeMode="disabled" operator="greaterThanOrEqual" allowBlank="1" showInputMessage="1" showErrorMessage="1" sqref="G12:G13 I12:I13 K12:K13 G21:G22 I21:I22 K21:K22 G89:G90 I89:I90 K89:K90 G94:G95 I94:I95 K94:K95 G99:G100 I99:I100 K99:K100 G104:G105 I104:I105 K104:K105 G109:G110 I109:I110 K109:K110 G114:G115 I114:I115 K114:K115 G56:G57 I56:I57 K56:K57" xr:uid="{00000000-0002-0000-0900-000002000000}">
      <formula1>0</formula1>
    </dataValidation>
    <dataValidation type="list" allowBlank="1" showInputMessage="1" showErrorMessage="1" sqref="C39:M39 L4:M4 C73:M73 F35 F4 H4 D35 D69 F69" xr:uid="{00000000-0002-0000-0900-000001000000}">
      <formula1>"○"</formula1>
    </dataValidation>
    <dataValidation type="whole" operator="greaterThanOrEqual" allowBlank="1" showInputMessage="1" showErrorMessage="1" sqref="C36:M36 C37 E35 C70:M70 C71 C35 C69 E69" xr:uid="{00000000-0002-0000-0900-000000000000}">
      <formula1>0</formula1>
    </dataValidation>
  </dataValidations>
  <hyperlinks>
    <hyperlink ref="A1" location="目次!A1" display="目次へ" xr:uid="{2516651A-6DE5-4761-9817-701154EEE381}"/>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AF55"/>
  <sheetViews>
    <sheetView view="pageBreakPreview" zoomScaleNormal="100" zoomScaleSheetLayoutView="100" workbookViewId="0"/>
  </sheetViews>
  <sheetFormatPr defaultColWidth="4.6328125" defaultRowHeight="12.75" customHeight="1"/>
  <cols>
    <col min="1" max="1" width="4" style="361" customWidth="1"/>
    <col min="2" max="7" width="3.90625" style="361" customWidth="1"/>
    <col min="8" max="19" width="5.36328125" style="361" customWidth="1"/>
    <col min="20" max="33" width="4.6328125" style="361" customWidth="1"/>
    <col min="34" max="16384" width="4.6328125" style="361"/>
  </cols>
  <sheetData>
    <row r="1" spans="1:20" ht="18" customHeight="1">
      <c r="A1" s="438" t="s">
        <v>782</v>
      </c>
    </row>
    <row r="2" spans="1:20" ht="12.75" customHeight="1">
      <c r="B2" s="11" t="s">
        <v>1407</v>
      </c>
      <c r="C2" s="372"/>
    </row>
    <row r="3" spans="1:20" ht="12.75" customHeight="1">
      <c r="L3" s="1413" t="s">
        <v>194</v>
      </c>
      <c r="M3" s="1413"/>
      <c r="N3" s="1413"/>
      <c r="O3" s="1413"/>
      <c r="P3" s="1413"/>
      <c r="Q3" s="1413"/>
      <c r="R3" s="1413"/>
      <c r="S3" s="1413"/>
    </row>
    <row r="4" spans="1:20" ht="12.75" customHeight="1">
      <c r="B4" s="376"/>
      <c r="C4" s="376"/>
      <c r="D4" s="61"/>
      <c r="E4" s="61"/>
      <c r="F4" s="61"/>
      <c r="G4" s="61"/>
      <c r="H4" s="61"/>
      <c r="I4" s="61"/>
      <c r="J4" s="372"/>
      <c r="L4" s="1413"/>
      <c r="M4" s="1413"/>
      <c r="N4" s="1413"/>
      <c r="O4" s="1413"/>
      <c r="P4" s="1413"/>
      <c r="Q4" s="1413"/>
      <c r="R4" s="1413"/>
      <c r="S4" s="1413"/>
    </row>
    <row r="5" spans="1:20" ht="5.25" customHeight="1" thickBot="1">
      <c r="B5" s="376"/>
      <c r="C5" s="376"/>
      <c r="D5" s="61"/>
      <c r="E5" s="61"/>
      <c r="F5" s="61"/>
      <c r="G5" s="61"/>
      <c r="H5" s="61"/>
      <c r="I5" s="61"/>
      <c r="J5" s="372"/>
      <c r="L5" s="67"/>
    </row>
    <row r="6" spans="1:20" ht="12.75" customHeight="1" thickBot="1">
      <c r="B6" s="376"/>
      <c r="C6" s="376"/>
      <c r="D6" s="61"/>
      <c r="E6" s="61"/>
      <c r="F6" s="61"/>
      <c r="G6" s="61"/>
      <c r="H6" s="61"/>
      <c r="I6" s="61"/>
      <c r="J6" s="372"/>
      <c r="M6" s="1434" t="s">
        <v>135</v>
      </c>
      <c r="N6" s="1435"/>
      <c r="O6" s="1431"/>
      <c r="P6" s="1432"/>
      <c r="Q6" s="1432"/>
      <c r="R6" s="1432"/>
      <c r="S6" s="1433"/>
    </row>
    <row r="7" spans="1:20" ht="5.25" customHeight="1" thickBot="1">
      <c r="D7" s="50"/>
      <c r="E7" s="386"/>
      <c r="F7" s="386"/>
      <c r="G7" s="386"/>
      <c r="H7" s="386"/>
      <c r="I7" s="386"/>
    </row>
    <row r="8" spans="1:20" ht="13">
      <c r="B8" s="1523" t="s">
        <v>165</v>
      </c>
      <c r="C8" s="1524"/>
      <c r="D8" s="1291" t="s">
        <v>732</v>
      </c>
      <c r="E8" s="1292"/>
      <c r="F8" s="1447"/>
      <c r="G8" s="1447"/>
      <c r="H8" s="1447"/>
      <c r="I8" s="1447"/>
      <c r="J8" s="1447"/>
      <c r="K8" s="1447"/>
      <c r="L8" s="1447"/>
      <c r="M8" s="1447"/>
      <c r="N8" s="1447"/>
      <c r="O8" s="1447"/>
      <c r="P8" s="1447"/>
      <c r="Q8" s="1447"/>
      <c r="R8" s="1447"/>
      <c r="S8" s="1448"/>
    </row>
    <row r="9" spans="1:20" ht="24" customHeight="1">
      <c r="B9" s="1525"/>
      <c r="C9" s="1526"/>
      <c r="D9" s="1311" t="s">
        <v>133</v>
      </c>
      <c r="E9" s="1442"/>
      <c r="F9" s="1313"/>
      <c r="G9" s="1313"/>
      <c r="H9" s="1313"/>
      <c r="I9" s="1313"/>
      <c r="J9" s="1313"/>
      <c r="K9" s="1313"/>
      <c r="L9" s="1313"/>
      <c r="M9" s="1313"/>
      <c r="N9" s="1313"/>
      <c r="O9" s="1313"/>
      <c r="P9" s="1313"/>
      <c r="Q9" s="1313"/>
      <c r="R9" s="1313"/>
      <c r="S9" s="1449"/>
    </row>
    <row r="10" spans="1:20" ht="12.75" customHeight="1">
      <c r="B10" s="1525"/>
      <c r="C10" s="1526"/>
      <c r="D10" s="1302" t="s">
        <v>35</v>
      </c>
      <c r="E10" s="1307"/>
      <c r="F10" s="1450" t="s">
        <v>132</v>
      </c>
      <c r="G10" s="1451"/>
      <c r="H10" s="1451"/>
      <c r="I10" s="1451"/>
      <c r="J10" s="1451"/>
      <c r="K10" s="1451"/>
      <c r="L10" s="1451"/>
      <c r="M10" s="1451"/>
      <c r="N10" s="1451"/>
      <c r="O10" s="1451"/>
      <c r="P10" s="1451"/>
      <c r="Q10" s="1451"/>
      <c r="R10" s="1451"/>
      <c r="S10" s="1452"/>
    </row>
    <row r="11" spans="1:20" ht="12.75" customHeight="1">
      <c r="B11" s="1525"/>
      <c r="C11" s="1526"/>
      <c r="D11" s="1308"/>
      <c r="E11" s="1309"/>
      <c r="F11" s="1545"/>
      <c r="G11" s="1546"/>
      <c r="H11" s="1546"/>
      <c r="I11" s="1546"/>
      <c r="J11" s="1546"/>
      <c r="K11" s="1546"/>
      <c r="L11" s="1546"/>
      <c r="M11" s="1546"/>
      <c r="N11" s="1546"/>
      <c r="O11" s="1546"/>
      <c r="P11" s="1546"/>
      <c r="Q11" s="1546"/>
      <c r="R11" s="1546"/>
      <c r="S11" s="1547"/>
    </row>
    <row r="12" spans="1:20" ht="12.75" customHeight="1">
      <c r="B12" s="1525"/>
      <c r="C12" s="1526"/>
      <c r="D12" s="1308"/>
      <c r="E12" s="1309"/>
      <c r="F12" s="1542"/>
      <c r="G12" s="1543"/>
      <c r="H12" s="1543"/>
      <c r="I12" s="1543"/>
      <c r="J12" s="1543"/>
      <c r="K12" s="1543"/>
      <c r="L12" s="1543"/>
      <c r="M12" s="1543"/>
      <c r="N12" s="1543"/>
      <c r="O12" s="1543"/>
      <c r="P12" s="1543"/>
      <c r="Q12" s="1543"/>
      <c r="R12" s="1543"/>
      <c r="S12" s="1544"/>
    </row>
    <row r="13" spans="1:20" ht="12.75" customHeight="1" thickBot="1">
      <c r="B13" s="1527"/>
      <c r="C13" s="1528"/>
      <c r="D13" s="1253" t="s">
        <v>131</v>
      </c>
      <c r="E13" s="1253"/>
      <c r="F13" s="1253" t="s">
        <v>8</v>
      </c>
      <c r="G13" s="1253"/>
      <c r="H13" s="1363"/>
      <c r="I13" s="1363"/>
      <c r="J13" s="1363"/>
      <c r="K13" s="1363"/>
      <c r="L13" s="1253" t="s">
        <v>10</v>
      </c>
      <c r="M13" s="1253"/>
      <c r="N13" s="1363"/>
      <c r="O13" s="1363"/>
      <c r="P13" s="1363"/>
      <c r="Q13" s="1363"/>
      <c r="R13" s="1363"/>
      <c r="S13" s="1364"/>
    </row>
    <row r="14" spans="1:20" s="379" customFormat="1" ht="12.75" customHeight="1">
      <c r="B14" s="1436" t="s">
        <v>32</v>
      </c>
      <c r="C14" s="1437"/>
      <c r="D14" s="1443" t="s">
        <v>732</v>
      </c>
      <c r="E14" s="1443"/>
      <c r="F14" s="1293"/>
      <c r="G14" s="1293"/>
      <c r="H14" s="1293"/>
      <c r="I14" s="1293"/>
      <c r="J14" s="1385" t="s">
        <v>164</v>
      </c>
      <c r="K14" s="1460" t="s">
        <v>122</v>
      </c>
      <c r="L14" s="1461"/>
      <c r="M14" s="1461"/>
      <c r="N14" s="1461"/>
      <c r="O14" s="1461"/>
      <c r="P14" s="1461"/>
      <c r="Q14" s="1461"/>
      <c r="R14" s="1461"/>
      <c r="S14" s="1462"/>
      <c r="T14" s="73"/>
    </row>
    <row r="15" spans="1:20" s="379" customFormat="1" ht="12.75" customHeight="1">
      <c r="B15" s="1438"/>
      <c r="C15" s="1249"/>
      <c r="D15" s="1429" t="s">
        <v>18</v>
      </c>
      <c r="E15" s="1430"/>
      <c r="F15" s="1371"/>
      <c r="G15" s="1372"/>
      <c r="H15" s="1372"/>
      <c r="I15" s="1373"/>
      <c r="J15" s="1386"/>
      <c r="K15" s="1368"/>
      <c r="L15" s="1369"/>
      <c r="M15" s="1369"/>
      <c r="N15" s="1369"/>
      <c r="O15" s="1369"/>
      <c r="P15" s="1369"/>
      <c r="Q15" s="1369"/>
      <c r="R15" s="1369"/>
      <c r="S15" s="1370"/>
      <c r="T15" s="47"/>
    </row>
    <row r="16" spans="1:20" s="379" customFormat="1" ht="12.75" customHeight="1" thickBot="1">
      <c r="B16" s="1439"/>
      <c r="C16" s="1440"/>
      <c r="D16" s="1387"/>
      <c r="E16" s="1425"/>
      <c r="F16" s="1374"/>
      <c r="G16" s="1375"/>
      <c r="H16" s="1375"/>
      <c r="I16" s="1376"/>
      <c r="J16" s="1387"/>
      <c r="K16" s="1463"/>
      <c r="L16" s="1464"/>
      <c r="M16" s="1464"/>
      <c r="N16" s="1464"/>
      <c r="O16" s="1464"/>
      <c r="P16" s="1464"/>
      <c r="Q16" s="1464"/>
      <c r="R16" s="1464"/>
      <c r="S16" s="1465"/>
      <c r="T16" s="378"/>
    </row>
    <row r="17" spans="2:32" s="379" customFormat="1" ht="18" customHeight="1" thickBot="1">
      <c r="B17" s="1686" t="s">
        <v>231</v>
      </c>
      <c r="C17" s="1687"/>
      <c r="D17" s="1687"/>
      <c r="E17" s="1687"/>
      <c r="F17" s="1687"/>
      <c r="G17" s="1688"/>
      <c r="H17" s="1299" t="s">
        <v>230</v>
      </c>
      <c r="I17" s="1299"/>
      <c r="J17" s="1299"/>
      <c r="K17" s="1683"/>
      <c r="L17" s="1684"/>
      <c r="M17" s="1684"/>
      <c r="N17" s="1684"/>
      <c r="O17" s="1684"/>
      <c r="P17" s="1684"/>
      <c r="Q17" s="1684"/>
      <c r="R17" s="1684"/>
      <c r="S17" s="1685"/>
      <c r="T17" s="378"/>
    </row>
    <row r="18" spans="2:32" s="377" customFormat="1" ht="15" customHeight="1">
      <c r="B18" s="1689" t="s">
        <v>163</v>
      </c>
      <c r="C18" s="1656"/>
      <c r="D18" s="1487"/>
      <c r="E18" s="1487"/>
      <c r="F18" s="1487"/>
      <c r="G18" s="1488"/>
      <c r="H18" s="1663" t="s">
        <v>193</v>
      </c>
      <c r="I18" s="1663"/>
      <c r="J18" s="1664" t="s">
        <v>192</v>
      </c>
      <c r="K18" s="1664"/>
      <c r="L18" s="1664" t="s">
        <v>191</v>
      </c>
      <c r="M18" s="1664"/>
      <c r="N18" s="1663" t="s">
        <v>190</v>
      </c>
      <c r="O18" s="1663"/>
      <c r="P18" s="1664" t="s">
        <v>33</v>
      </c>
      <c r="Q18" s="1664"/>
      <c r="R18" s="1664" t="s">
        <v>200</v>
      </c>
      <c r="S18" s="1681"/>
    </row>
    <row r="19" spans="2:32" s="377" customFormat="1" ht="15" customHeight="1">
      <c r="B19" s="1689"/>
      <c r="C19" s="1656"/>
      <c r="D19" s="1487"/>
      <c r="E19" s="1487"/>
      <c r="F19" s="1487"/>
      <c r="G19" s="1488"/>
      <c r="H19" s="1383"/>
      <c r="I19" s="1383"/>
      <c r="J19" s="1446"/>
      <c r="K19" s="1446"/>
      <c r="L19" s="1446"/>
      <c r="M19" s="1446"/>
      <c r="N19" s="1383"/>
      <c r="O19" s="1383"/>
      <c r="P19" s="1446"/>
      <c r="Q19" s="1446"/>
      <c r="R19" s="1446"/>
      <c r="S19" s="1682"/>
    </row>
    <row r="20" spans="2:32" s="377" customFormat="1" ht="15" customHeight="1">
      <c r="B20" s="1689"/>
      <c r="C20" s="1656"/>
      <c r="D20" s="1458"/>
      <c r="E20" s="1458"/>
      <c r="F20" s="1458"/>
      <c r="G20" s="1459"/>
      <c r="H20" s="382" t="s">
        <v>118</v>
      </c>
      <c r="I20" s="382" t="s">
        <v>117</v>
      </c>
      <c r="J20" s="382" t="s">
        <v>118</v>
      </c>
      <c r="K20" s="382" t="s">
        <v>117</v>
      </c>
      <c r="L20" s="382" t="s">
        <v>118</v>
      </c>
      <c r="M20" s="382" t="s">
        <v>117</v>
      </c>
      <c r="N20" s="382" t="s">
        <v>118</v>
      </c>
      <c r="O20" s="382" t="s">
        <v>117</v>
      </c>
      <c r="P20" s="382" t="s">
        <v>118</v>
      </c>
      <c r="Q20" s="382" t="s">
        <v>117</v>
      </c>
      <c r="R20" s="382" t="s">
        <v>118</v>
      </c>
      <c r="S20" s="385" t="s">
        <v>117</v>
      </c>
    </row>
    <row r="21" spans="2:32" s="377" customFormat="1" ht="15" customHeight="1">
      <c r="B21" s="1689"/>
      <c r="C21" s="1657"/>
      <c r="D21" s="1446" t="s">
        <v>157</v>
      </c>
      <c r="E21" s="1446"/>
      <c r="F21" s="1392" t="s">
        <v>156</v>
      </c>
      <c r="G21" s="1393"/>
      <c r="H21" s="380"/>
      <c r="I21" s="380"/>
      <c r="J21" s="380"/>
      <c r="K21" s="380"/>
      <c r="L21" s="380"/>
      <c r="M21" s="380"/>
      <c r="N21" s="380"/>
      <c r="O21" s="380"/>
      <c r="P21" s="380"/>
      <c r="Q21" s="380"/>
      <c r="R21" s="380"/>
      <c r="S21" s="384"/>
    </row>
    <row r="22" spans="2:32" s="377" customFormat="1" ht="15" customHeight="1">
      <c r="B22" s="1689"/>
      <c r="C22" s="1657"/>
      <c r="D22" s="1446"/>
      <c r="E22" s="1446"/>
      <c r="F22" s="1392" t="s">
        <v>155</v>
      </c>
      <c r="G22" s="1393"/>
      <c r="H22" s="380"/>
      <c r="I22" s="380"/>
      <c r="J22" s="380"/>
      <c r="K22" s="380"/>
      <c r="L22" s="380"/>
      <c r="M22" s="380"/>
      <c r="N22" s="380"/>
      <c r="O22" s="380"/>
      <c r="P22" s="380"/>
      <c r="Q22" s="380"/>
      <c r="R22" s="380"/>
      <c r="S22" s="384"/>
    </row>
    <row r="23" spans="2:32" s="377" customFormat="1" ht="15" customHeight="1">
      <c r="B23" s="1689"/>
      <c r="C23" s="1657"/>
      <c r="D23" s="1392" t="s">
        <v>154</v>
      </c>
      <c r="E23" s="1479"/>
      <c r="F23" s="1479"/>
      <c r="G23" s="1393"/>
      <c r="H23" s="1378"/>
      <c r="I23" s="1378"/>
      <c r="J23" s="1378"/>
      <c r="K23" s="1378"/>
      <c r="L23" s="1378"/>
      <c r="M23" s="1378"/>
      <c r="N23" s="1378"/>
      <c r="O23" s="1378"/>
      <c r="P23" s="1378"/>
      <c r="Q23" s="1378"/>
      <c r="R23" s="1378"/>
      <c r="S23" s="1384"/>
      <c r="Y23" s="381"/>
      <c r="Z23" s="381"/>
      <c r="AA23" s="381"/>
      <c r="AB23" s="381"/>
      <c r="AC23" s="381"/>
      <c r="AD23" s="381"/>
      <c r="AE23" s="381"/>
      <c r="AF23" s="381"/>
    </row>
    <row r="24" spans="2:32" s="377" customFormat="1" ht="15" customHeight="1">
      <c r="B24" s="1689"/>
      <c r="C24" s="1657"/>
      <c r="D24" s="1466" t="s">
        <v>113</v>
      </c>
      <c r="E24" s="1467"/>
      <c r="F24" s="1467"/>
      <c r="G24" s="1468"/>
      <c r="H24" s="1659"/>
      <c r="I24" s="1659"/>
      <c r="J24" s="1659"/>
      <c r="K24" s="1659"/>
      <c r="L24" s="1659"/>
      <c r="M24" s="1659"/>
      <c r="N24" s="1659"/>
      <c r="O24" s="1659"/>
      <c r="P24" s="1659"/>
      <c r="Q24" s="1659"/>
      <c r="R24" s="1659"/>
      <c r="S24" s="1692"/>
      <c r="T24" s="381"/>
      <c r="Y24" s="381"/>
      <c r="Z24" s="381"/>
    </row>
    <row r="25" spans="2:32" s="377" customFormat="1" ht="15" customHeight="1">
      <c r="B25" s="1689"/>
      <c r="C25" s="1656"/>
      <c r="D25" s="1455"/>
      <c r="E25" s="1455"/>
      <c r="F25" s="1455"/>
      <c r="G25" s="1456"/>
      <c r="H25" s="1691" t="s">
        <v>197</v>
      </c>
      <c r="I25" s="1691"/>
      <c r="J25" s="1383" t="s">
        <v>119</v>
      </c>
      <c r="K25" s="1383"/>
      <c r="L25" s="1383"/>
      <c r="M25" s="1383"/>
      <c r="N25" s="1383"/>
      <c r="O25" s="1383"/>
      <c r="P25" s="1383"/>
      <c r="Q25" s="1383"/>
      <c r="R25" s="1383"/>
      <c r="S25" s="1678"/>
      <c r="Y25" s="381"/>
      <c r="Z25" s="381"/>
    </row>
    <row r="26" spans="2:32" s="377" customFormat="1" ht="15" customHeight="1">
      <c r="B26" s="1689"/>
      <c r="C26" s="1656"/>
      <c r="D26" s="1487"/>
      <c r="E26" s="1487"/>
      <c r="F26" s="1487"/>
      <c r="G26" s="1488"/>
      <c r="H26" s="1691"/>
      <c r="I26" s="1691"/>
      <c r="J26" s="1383"/>
      <c r="K26" s="1383"/>
      <c r="L26" s="1383"/>
      <c r="M26" s="1383"/>
      <c r="N26" s="1383"/>
      <c r="O26" s="1383"/>
      <c r="P26" s="1383"/>
      <c r="Q26" s="1383"/>
      <c r="R26" s="1383"/>
      <c r="S26" s="1678"/>
    </row>
    <row r="27" spans="2:32" s="377" customFormat="1" ht="15" customHeight="1">
      <c r="B27" s="1689"/>
      <c r="C27" s="1656"/>
      <c r="D27" s="1458"/>
      <c r="E27" s="1458"/>
      <c r="F27" s="1458"/>
      <c r="G27" s="1459"/>
      <c r="H27" s="382" t="s">
        <v>118</v>
      </c>
      <c r="I27" s="382" t="s">
        <v>117</v>
      </c>
      <c r="J27" s="382" t="s">
        <v>118</v>
      </c>
      <c r="K27" s="382" t="s">
        <v>117</v>
      </c>
      <c r="L27" s="1383"/>
      <c r="M27" s="1383"/>
      <c r="N27" s="1383"/>
      <c r="O27" s="1383"/>
      <c r="P27" s="1383"/>
      <c r="Q27" s="1383"/>
      <c r="R27" s="1383"/>
      <c r="S27" s="1678"/>
    </row>
    <row r="28" spans="2:32" s="377" customFormat="1" ht="15" customHeight="1">
      <c r="B28" s="1689"/>
      <c r="C28" s="1657"/>
      <c r="D28" s="1446" t="s">
        <v>157</v>
      </c>
      <c r="E28" s="1446"/>
      <c r="F28" s="1392" t="s">
        <v>156</v>
      </c>
      <c r="G28" s="1393"/>
      <c r="H28" s="380"/>
      <c r="I28" s="380"/>
      <c r="J28" s="380"/>
      <c r="K28" s="380"/>
      <c r="L28" s="1383"/>
      <c r="M28" s="1383"/>
      <c r="N28" s="1383"/>
      <c r="O28" s="1383"/>
      <c r="P28" s="1383"/>
      <c r="Q28" s="1383"/>
      <c r="R28" s="1383"/>
      <c r="S28" s="1678"/>
      <c r="Y28" s="383"/>
      <c r="Z28" s="383"/>
    </row>
    <row r="29" spans="2:32" s="377" customFormat="1" ht="15" customHeight="1">
      <c r="B29" s="1689"/>
      <c r="C29" s="1657"/>
      <c r="D29" s="1446"/>
      <c r="E29" s="1446"/>
      <c r="F29" s="1392" t="s">
        <v>155</v>
      </c>
      <c r="G29" s="1393"/>
      <c r="H29" s="380"/>
      <c r="I29" s="380"/>
      <c r="J29" s="380"/>
      <c r="K29" s="380"/>
      <c r="L29" s="1383"/>
      <c r="M29" s="1383"/>
      <c r="N29" s="1383"/>
      <c r="O29" s="1383"/>
      <c r="P29" s="1383"/>
      <c r="Q29" s="1383"/>
      <c r="R29" s="1383"/>
      <c r="S29" s="1678"/>
      <c r="Y29" s="383"/>
      <c r="Z29" s="383"/>
    </row>
    <row r="30" spans="2:32" s="377" customFormat="1" ht="15" customHeight="1">
      <c r="B30" s="1689"/>
      <c r="C30" s="1657"/>
      <c r="D30" s="1392" t="s">
        <v>154</v>
      </c>
      <c r="E30" s="1479"/>
      <c r="F30" s="1479"/>
      <c r="G30" s="1393"/>
      <c r="H30" s="1378"/>
      <c r="I30" s="1378"/>
      <c r="J30" s="1378"/>
      <c r="K30" s="1378"/>
      <c r="L30" s="1383"/>
      <c r="M30" s="1383"/>
      <c r="N30" s="1383"/>
      <c r="O30" s="1383"/>
      <c r="P30" s="1383"/>
      <c r="Q30" s="1383"/>
      <c r="R30" s="1383"/>
      <c r="S30" s="1678"/>
    </row>
    <row r="31" spans="2:32" s="377" customFormat="1" ht="15" customHeight="1" thickBot="1">
      <c r="B31" s="1690"/>
      <c r="C31" s="1658"/>
      <c r="D31" s="1489" t="s">
        <v>113</v>
      </c>
      <c r="E31" s="1490"/>
      <c r="F31" s="1490"/>
      <c r="G31" s="1491"/>
      <c r="H31" s="1394"/>
      <c r="I31" s="1394"/>
      <c r="J31" s="1394"/>
      <c r="K31" s="1394"/>
      <c r="L31" s="1679"/>
      <c r="M31" s="1679"/>
      <c r="N31" s="1679"/>
      <c r="O31" s="1679"/>
      <c r="P31" s="1679"/>
      <c r="Q31" s="1679"/>
      <c r="R31" s="1679"/>
      <c r="S31" s="1680"/>
      <c r="T31" s="381"/>
    </row>
    <row r="32" spans="2:32" s="377" customFormat="1" ht="13.5" customHeight="1">
      <c r="B32" s="1671" t="s">
        <v>229</v>
      </c>
      <c r="C32" s="1672"/>
      <c r="D32" s="1672"/>
      <c r="E32" s="1672"/>
      <c r="F32" s="1672"/>
      <c r="G32" s="1673"/>
      <c r="H32" s="1665" t="s">
        <v>228</v>
      </c>
      <c r="I32" s="1666"/>
      <c r="J32" s="1666"/>
      <c r="K32" s="1666"/>
      <c r="L32" s="1666"/>
      <c r="M32" s="1667"/>
      <c r="N32" s="1661" t="s">
        <v>227</v>
      </c>
      <c r="O32" s="1661"/>
      <c r="P32" s="1661"/>
      <c r="Q32" s="1661"/>
      <c r="R32" s="1661"/>
      <c r="S32" s="1662"/>
    </row>
    <row r="33" spans="1:32" s="377" customFormat="1" ht="24.75" customHeight="1" thickBot="1">
      <c r="B33" s="1674"/>
      <c r="C33" s="1675"/>
      <c r="D33" s="1675"/>
      <c r="E33" s="1675"/>
      <c r="F33" s="1675"/>
      <c r="G33" s="1676"/>
      <c r="H33" s="1504"/>
      <c r="I33" s="1505"/>
      <c r="J33" s="1505"/>
      <c r="K33" s="1505"/>
      <c r="L33" s="1505"/>
      <c r="M33" s="1506"/>
      <c r="N33" s="1505"/>
      <c r="O33" s="1505"/>
      <c r="P33" s="1505"/>
      <c r="Q33" s="1505"/>
      <c r="R33" s="1505"/>
      <c r="S33" s="1677"/>
    </row>
    <row r="34" spans="1:32" ht="27" customHeight="1">
      <c r="A34" s="379"/>
      <c r="B34" s="1660" t="s">
        <v>112</v>
      </c>
      <c r="C34" s="1652" t="s">
        <v>111</v>
      </c>
      <c r="D34" s="1653"/>
      <c r="E34" s="1653"/>
      <c r="F34" s="1653"/>
      <c r="G34" s="1654"/>
      <c r="H34" s="1693"/>
      <c r="I34" s="1694"/>
      <c r="J34" s="1694"/>
      <c r="K34" s="1694"/>
      <c r="L34" s="1694"/>
      <c r="M34" s="1694"/>
      <c r="N34" s="1694"/>
      <c r="O34" s="1694"/>
      <c r="P34" s="1694"/>
      <c r="Q34" s="1694"/>
      <c r="R34" s="1694"/>
      <c r="S34" s="1695"/>
      <c r="T34" s="49"/>
    </row>
    <row r="35" spans="1:32" ht="27" customHeight="1">
      <c r="B35" s="1539"/>
      <c r="C35" s="1668" t="s">
        <v>226</v>
      </c>
      <c r="D35" s="1669"/>
      <c r="E35" s="1669"/>
      <c r="F35" s="1669"/>
      <c r="G35" s="1670"/>
      <c r="H35" s="1496"/>
      <c r="I35" s="1497"/>
      <c r="J35" s="1497"/>
      <c r="K35" s="1497"/>
      <c r="L35" s="1497"/>
      <c r="M35" s="1497"/>
      <c r="N35" s="1497"/>
      <c r="O35" s="1497"/>
      <c r="P35" s="1497"/>
      <c r="Q35" s="1497"/>
      <c r="R35" s="1497"/>
      <c r="S35" s="1498"/>
      <c r="T35" s="49"/>
    </row>
    <row r="36" spans="1:32" ht="13">
      <c r="B36" s="1539"/>
      <c r="C36" s="1398" t="s">
        <v>763</v>
      </c>
      <c r="D36" s="1399"/>
      <c r="E36" s="1399"/>
      <c r="F36" s="1399"/>
      <c r="G36" s="1400"/>
      <c r="H36" s="1301" t="s">
        <v>184</v>
      </c>
      <c r="I36" s="1307"/>
      <c r="J36" s="1408" t="s">
        <v>183</v>
      </c>
      <c r="K36" s="1408"/>
      <c r="L36" s="1408"/>
      <c r="M36" s="1408"/>
      <c r="N36" s="1408"/>
      <c r="O36" s="1408"/>
      <c r="P36" s="1408"/>
      <c r="Q36" s="1408"/>
      <c r="R36" s="1408"/>
      <c r="S36" s="1409"/>
      <c r="T36" s="49"/>
    </row>
    <row r="37" spans="1:32" ht="13">
      <c r="B37" s="1539"/>
      <c r="C37" s="1398"/>
      <c r="D37" s="1399"/>
      <c r="E37" s="1399"/>
      <c r="F37" s="1399"/>
      <c r="G37" s="1400"/>
      <c r="H37" s="1407"/>
      <c r="I37" s="1311"/>
      <c r="J37" s="1410" t="s">
        <v>746</v>
      </c>
      <c r="K37" s="1411"/>
      <c r="L37" s="1365" t="s">
        <v>745</v>
      </c>
      <c r="M37" s="1411"/>
      <c r="N37" s="1365" t="s">
        <v>741</v>
      </c>
      <c r="O37" s="1411"/>
      <c r="P37" s="1365" t="s">
        <v>744</v>
      </c>
      <c r="Q37" s="1411"/>
      <c r="R37" s="1365" t="s">
        <v>743</v>
      </c>
      <c r="S37" s="1366"/>
      <c r="T37" s="49"/>
    </row>
    <row r="38" spans="1:32" ht="12.75" customHeight="1">
      <c r="B38" s="1539"/>
      <c r="C38" s="1398"/>
      <c r="D38" s="1399"/>
      <c r="E38" s="1399"/>
      <c r="F38" s="1399"/>
      <c r="G38" s="1400"/>
      <c r="H38" s="1262"/>
      <c r="I38" s="1264"/>
      <c r="J38" s="1263"/>
      <c r="K38" s="1367"/>
      <c r="L38" s="1412"/>
      <c r="M38" s="1367"/>
      <c r="N38" s="1412"/>
      <c r="O38" s="1367"/>
      <c r="P38" s="1412"/>
      <c r="Q38" s="1367"/>
      <c r="R38" s="57"/>
      <c r="S38" s="59"/>
      <c r="T38" s="49"/>
    </row>
    <row r="39" spans="1:32" ht="13">
      <c r="B39" s="1539"/>
      <c r="C39" s="1398"/>
      <c r="D39" s="1399"/>
      <c r="E39" s="1399"/>
      <c r="F39" s="1399"/>
      <c r="G39" s="1400"/>
      <c r="H39" s="1262" t="s">
        <v>738</v>
      </c>
      <c r="I39" s="1263"/>
      <c r="J39" s="1301"/>
      <c r="K39" s="1302"/>
      <c r="L39" s="1302"/>
      <c r="M39" s="1302"/>
      <c r="N39" s="1302"/>
      <c r="O39" s="1302"/>
      <c r="P39" s="1302"/>
      <c r="Q39" s="1302"/>
      <c r="R39" s="54"/>
      <c r="S39" s="58"/>
      <c r="T39" s="49"/>
    </row>
    <row r="40" spans="1:32" ht="12.75" customHeight="1">
      <c r="B40" s="1539"/>
      <c r="C40" s="1398"/>
      <c r="D40" s="1399"/>
      <c r="E40" s="1399"/>
      <c r="F40" s="1399"/>
      <c r="G40" s="1400"/>
      <c r="H40" s="1301"/>
      <c r="I40" s="1302"/>
      <c r="J40" s="1407"/>
      <c r="K40" s="1310"/>
      <c r="L40" s="1310"/>
      <c r="M40" s="1310"/>
      <c r="N40" s="1308"/>
      <c r="O40" s="1308"/>
      <c r="P40" s="1308"/>
      <c r="Q40" s="1308"/>
      <c r="R40" s="49"/>
      <c r="S40" s="406"/>
      <c r="T40" s="49"/>
    </row>
    <row r="41" spans="1:32" ht="25.5" customHeight="1">
      <c r="B41" s="1539"/>
      <c r="C41" s="1281" t="s">
        <v>103</v>
      </c>
      <c r="D41" s="1497"/>
      <c r="E41" s="1497"/>
      <c r="F41" s="1497"/>
      <c r="G41" s="1552"/>
      <c r="H41" s="1260"/>
      <c r="I41" s="1260"/>
      <c r="J41" s="1260"/>
      <c r="K41" s="1260"/>
      <c r="L41" s="1260"/>
      <c r="M41" s="1260"/>
      <c r="N41" s="1260"/>
      <c r="O41" s="1260"/>
      <c r="P41" s="1260"/>
      <c r="Q41" s="1260"/>
      <c r="R41" s="1260"/>
      <c r="S41" s="1261"/>
    </row>
    <row r="42" spans="1:32" ht="25.5" customHeight="1">
      <c r="B42" s="1539"/>
      <c r="C42" s="1426" t="s">
        <v>102</v>
      </c>
      <c r="D42" s="1427"/>
      <c r="E42" s="1427"/>
      <c r="F42" s="1427"/>
      <c r="G42" s="1428"/>
      <c r="H42" s="1553" t="s">
        <v>101</v>
      </c>
      <c r="I42" s="1553"/>
      <c r="J42" s="1553"/>
      <c r="K42" s="1553" t="s">
        <v>734</v>
      </c>
      <c r="L42" s="1553"/>
      <c r="M42" s="1553"/>
      <c r="N42" s="1553"/>
      <c r="O42" s="1553"/>
      <c r="P42" s="1555"/>
      <c r="Q42" s="1556"/>
      <c r="R42" s="1556"/>
      <c r="S42" s="1557"/>
      <c r="AC42" s="378"/>
      <c r="AD42" s="378"/>
    </row>
    <row r="43" spans="1:32" ht="12.75" customHeight="1">
      <c r="B43" s="1539"/>
      <c r="C43" s="1426"/>
      <c r="D43" s="1427"/>
      <c r="E43" s="1427"/>
      <c r="F43" s="1427"/>
      <c r="G43" s="1428"/>
      <c r="H43" s="1553" t="s">
        <v>99</v>
      </c>
      <c r="I43" s="1553"/>
      <c r="J43" s="1553"/>
      <c r="K43" s="1553" t="s">
        <v>98</v>
      </c>
      <c r="L43" s="1553"/>
      <c r="M43" s="1441"/>
      <c r="N43" s="1441"/>
      <c r="O43" s="1441"/>
      <c r="P43" s="55" t="s">
        <v>97</v>
      </c>
      <c r="Q43" s="1276"/>
      <c r="R43" s="1286"/>
      <c r="S43" s="1287"/>
      <c r="W43" s="49"/>
      <c r="X43" s="49"/>
      <c r="Y43" s="49"/>
      <c r="Z43" s="49"/>
      <c r="AC43" s="49"/>
      <c r="AD43" s="49"/>
      <c r="AE43" s="49"/>
      <c r="AF43" s="49"/>
    </row>
    <row r="44" spans="1:32" s="49" customFormat="1" ht="12.75" customHeight="1" thickBot="1">
      <c r="B44" s="1541" t="s">
        <v>174</v>
      </c>
      <c r="C44" s="1442"/>
      <c r="D44" s="1442"/>
      <c r="E44" s="1442"/>
      <c r="F44" s="1442"/>
      <c r="G44" s="1442"/>
      <c r="H44" s="1442" t="s">
        <v>74</v>
      </c>
      <c r="I44" s="1442"/>
      <c r="J44" s="1442"/>
      <c r="K44" s="1442"/>
      <c r="L44" s="1442"/>
      <c r="M44" s="1442"/>
      <c r="N44" s="1442" t="s">
        <v>173</v>
      </c>
      <c r="O44" s="1442"/>
      <c r="P44" s="1407"/>
      <c r="Q44" s="1310"/>
      <c r="R44" s="1310"/>
      <c r="S44" s="1516"/>
      <c r="W44" s="73"/>
      <c r="X44" s="73"/>
    </row>
    <row r="45" spans="1:32" s="49" customFormat="1" ht="11">
      <c r="B45" s="1420" t="s">
        <v>95</v>
      </c>
      <c r="C45" s="1421"/>
      <c r="D45" s="1421"/>
      <c r="E45" s="1421"/>
      <c r="F45" s="1421"/>
      <c r="G45" s="1422"/>
      <c r="H45" s="1414" t="s">
        <v>737</v>
      </c>
      <c r="I45" s="1415"/>
      <c r="J45" s="1415"/>
      <c r="K45" s="1415"/>
      <c r="L45" s="1415"/>
      <c r="M45" s="1415"/>
      <c r="N45" s="1415"/>
      <c r="O45" s="1415"/>
      <c r="P45" s="1415"/>
      <c r="Q45" s="1415"/>
      <c r="R45" s="1415"/>
      <c r="S45" s="1416"/>
      <c r="W45" s="73"/>
      <c r="X45" s="73"/>
    </row>
    <row r="46" spans="1:32" ht="19.5" customHeight="1" thickBot="1">
      <c r="B46" s="1423"/>
      <c r="C46" s="1424"/>
      <c r="D46" s="1424"/>
      <c r="E46" s="1424"/>
      <c r="F46" s="1424"/>
      <c r="G46" s="1425"/>
      <c r="H46" s="1417"/>
      <c r="I46" s="1418"/>
      <c r="J46" s="1418"/>
      <c r="K46" s="1418"/>
      <c r="L46" s="1418"/>
      <c r="M46" s="1418"/>
      <c r="N46" s="1418"/>
      <c r="O46" s="1418"/>
      <c r="P46" s="1418"/>
      <c r="Q46" s="1418"/>
      <c r="R46" s="1418"/>
      <c r="S46" s="1419"/>
    </row>
    <row r="47" spans="1:32" ht="12.75" customHeight="1">
      <c r="B47" s="46" t="s">
        <v>93</v>
      </c>
      <c r="C47" s="46"/>
    </row>
    <row r="48" spans="1:32" s="377" customFormat="1" ht="11">
      <c r="B48" s="1655" t="s">
        <v>146</v>
      </c>
      <c r="C48" s="1655"/>
      <c r="D48" s="1655"/>
      <c r="E48" s="1655"/>
      <c r="F48" s="1655"/>
      <c r="G48" s="1655"/>
      <c r="H48" s="1655"/>
      <c r="I48" s="1655"/>
      <c r="J48" s="1655"/>
      <c r="K48" s="1655"/>
      <c r="L48" s="1655"/>
      <c r="M48" s="1655"/>
      <c r="N48" s="1655"/>
      <c r="O48" s="1655"/>
      <c r="P48" s="1655"/>
      <c r="Q48" s="1655"/>
      <c r="R48" s="1655"/>
      <c r="S48" s="1655"/>
      <c r="T48" s="49"/>
    </row>
    <row r="49" spans="1:20" s="49" customFormat="1" ht="11">
      <c r="A49" s="377"/>
      <c r="B49" s="60" t="s">
        <v>218</v>
      </c>
      <c r="C49" s="60"/>
      <c r="D49" s="60"/>
      <c r="E49" s="60"/>
      <c r="F49" s="60"/>
      <c r="G49" s="60"/>
      <c r="H49" s="60"/>
      <c r="I49" s="60"/>
      <c r="J49" s="60"/>
      <c r="K49" s="60"/>
      <c r="L49" s="60"/>
      <c r="M49" s="60"/>
      <c r="N49" s="60"/>
      <c r="O49" s="60"/>
      <c r="P49" s="60"/>
      <c r="Q49" s="60"/>
      <c r="R49" s="60"/>
      <c r="S49" s="60"/>
      <c r="T49" s="42"/>
    </row>
    <row r="50" spans="1:20" s="377" customFormat="1" ht="11">
      <c r="A50" s="49"/>
      <c r="B50" s="1554" t="s">
        <v>145</v>
      </c>
      <c r="C50" s="1554"/>
      <c r="D50" s="1554"/>
      <c r="E50" s="1554"/>
      <c r="F50" s="1554"/>
      <c r="G50" s="1554"/>
      <c r="H50" s="1554"/>
      <c r="I50" s="1554"/>
      <c r="J50" s="1554"/>
      <c r="K50" s="1554"/>
      <c r="L50" s="1554"/>
      <c r="M50" s="1554"/>
      <c r="N50" s="1554"/>
      <c r="O50" s="1554"/>
      <c r="P50" s="1554"/>
      <c r="Q50" s="1554"/>
      <c r="R50" s="1554"/>
      <c r="S50" s="1554"/>
    </row>
    <row r="51" spans="1:20" s="377" customFormat="1" ht="22.5" customHeight="1">
      <c r="A51" s="49"/>
      <c r="B51" s="1249" t="s">
        <v>251</v>
      </c>
      <c r="C51" s="1249"/>
      <c r="D51" s="1249"/>
      <c r="E51" s="1249"/>
      <c r="F51" s="1249"/>
      <c r="G51" s="1249"/>
      <c r="H51" s="1249"/>
      <c r="I51" s="1249"/>
      <c r="J51" s="1249"/>
      <c r="K51" s="1249"/>
      <c r="L51" s="1249"/>
      <c r="M51" s="1249"/>
      <c r="N51" s="1249"/>
      <c r="O51" s="1249"/>
      <c r="P51" s="1249"/>
      <c r="Q51" s="1249"/>
      <c r="R51" s="1249"/>
      <c r="S51" s="1249"/>
    </row>
    <row r="52" spans="1:20" s="49" customFormat="1" ht="11">
      <c r="A52" s="377"/>
      <c r="B52" s="1247" t="s">
        <v>250</v>
      </c>
      <c r="C52" s="1247"/>
      <c r="D52" s="1247"/>
      <c r="E52" s="1247"/>
      <c r="F52" s="1247"/>
      <c r="G52" s="1247"/>
      <c r="H52" s="1247"/>
      <c r="I52" s="1247"/>
      <c r="J52" s="1247"/>
      <c r="K52" s="1247"/>
      <c r="L52" s="1247"/>
      <c r="M52" s="1247"/>
      <c r="N52" s="1247"/>
      <c r="O52" s="1247"/>
      <c r="P52" s="1247"/>
      <c r="Q52" s="1247"/>
      <c r="R52" s="1247"/>
      <c r="S52" s="1247"/>
      <c r="T52" s="42"/>
    </row>
    <row r="53" spans="1:20" s="377" customFormat="1" ht="12.75" customHeight="1"/>
    <row r="54" spans="1:20" s="377" customFormat="1" ht="12.75" customHeight="1"/>
    <row r="55" spans="1:20" s="377" customFormat="1" ht="12.75" customHeight="1"/>
  </sheetData>
  <customSheetViews>
    <customSheetView guid="{A89971A1-2A57-4416-B1BB-86BE65CC2ABD}" showPageBreaks="1" fitToPage="1" printArea="1" view="pageBreakPreview">
      <pageMargins left="0.78740157480314965" right="0.78740157480314965" top="0.78740157480314965" bottom="0.59055118110236227" header="0.31496062992125984" footer="0.19685039370078741"/>
      <printOptions horizontalCentered="1"/>
      <pageSetup paperSize="9" scale="99" orientation="portrait" r:id="rId1"/>
      <headerFooter alignWithMargins="0"/>
    </customSheetView>
  </customSheetViews>
  <mergeCells count="121">
    <mergeCell ref="R24:S24"/>
    <mergeCell ref="N23:O23"/>
    <mergeCell ref="H34:S34"/>
    <mergeCell ref="H18:I19"/>
    <mergeCell ref="H23:I23"/>
    <mergeCell ref="J23:K23"/>
    <mergeCell ref="H39:I39"/>
    <mergeCell ref="J39:K39"/>
    <mergeCell ref="N37:O37"/>
    <mergeCell ref="L3:S3"/>
    <mergeCell ref="L4:S4"/>
    <mergeCell ref="M6:N6"/>
    <mergeCell ref="O6:S6"/>
    <mergeCell ref="H36:I37"/>
    <mergeCell ref="J36:S36"/>
    <mergeCell ref="J37:K37"/>
    <mergeCell ref="L37:M37"/>
    <mergeCell ref="N13:S13"/>
    <mergeCell ref="J18:K19"/>
    <mergeCell ref="F14:I14"/>
    <mergeCell ref="J14:J16"/>
    <mergeCell ref="L23:M23"/>
    <mergeCell ref="H25:I26"/>
    <mergeCell ref="J25:K26"/>
    <mergeCell ref="K14:S14"/>
    <mergeCell ref="P23:Q23"/>
    <mergeCell ref="K15:S15"/>
    <mergeCell ref="F15:I16"/>
    <mergeCell ref="D23:G23"/>
    <mergeCell ref="D21:E22"/>
    <mergeCell ref="C36:G40"/>
    <mergeCell ref="H35:S35"/>
    <mergeCell ref="L18:M19"/>
    <mergeCell ref="K16:S16"/>
    <mergeCell ref="N33:S33"/>
    <mergeCell ref="L25:S31"/>
    <mergeCell ref="H30:I30"/>
    <mergeCell ref="B8:C13"/>
    <mergeCell ref="D8:E8"/>
    <mergeCell ref="F8:S8"/>
    <mergeCell ref="D9:E9"/>
    <mergeCell ref="F9:S9"/>
    <mergeCell ref="F10:S10"/>
    <mergeCell ref="R18:S19"/>
    <mergeCell ref="F12:S12"/>
    <mergeCell ref="D13:E13"/>
    <mergeCell ref="F13:G13"/>
    <mergeCell ref="K17:S17"/>
    <mergeCell ref="B17:G17"/>
    <mergeCell ref="H17:J17"/>
    <mergeCell ref="D10:E12"/>
    <mergeCell ref="H13:K13"/>
    <mergeCell ref="L13:M13"/>
    <mergeCell ref="F11:S11"/>
    <mergeCell ref="D14:E14"/>
    <mergeCell ref="D15:E16"/>
    <mergeCell ref="B18:B31"/>
    <mergeCell ref="B14:C16"/>
    <mergeCell ref="B50:S50"/>
    <mergeCell ref="J31:K31"/>
    <mergeCell ref="R23:S23"/>
    <mergeCell ref="H44:I44"/>
    <mergeCell ref="J44:M44"/>
    <mergeCell ref="F21:G21"/>
    <mergeCell ref="F22:G22"/>
    <mergeCell ref="H42:J42"/>
    <mergeCell ref="K42:O42"/>
    <mergeCell ref="H32:M32"/>
    <mergeCell ref="D31:G31"/>
    <mergeCell ref="D25:G27"/>
    <mergeCell ref="C42:G43"/>
    <mergeCell ref="D28:E29"/>
    <mergeCell ref="H43:J43"/>
    <mergeCell ref="K43:L43"/>
    <mergeCell ref="M43:O43"/>
    <mergeCell ref="F28:G28"/>
    <mergeCell ref="F29:G29"/>
    <mergeCell ref="D30:G30"/>
    <mergeCell ref="C35:G35"/>
    <mergeCell ref="B32:G33"/>
    <mergeCell ref="D18:G20"/>
    <mergeCell ref="C18:C31"/>
    <mergeCell ref="L38:M38"/>
    <mergeCell ref="P40:Q40"/>
    <mergeCell ref="H33:M33"/>
    <mergeCell ref="H40:I40"/>
    <mergeCell ref="B44:G44"/>
    <mergeCell ref="H24:I24"/>
    <mergeCell ref="B34:B43"/>
    <mergeCell ref="J30:K30"/>
    <mergeCell ref="N32:S32"/>
    <mergeCell ref="N40:O40"/>
    <mergeCell ref="H31:I31"/>
    <mergeCell ref="D24:G24"/>
    <mergeCell ref="P37:Q37"/>
    <mergeCell ref="P38:Q38"/>
    <mergeCell ref="P39:Q39"/>
    <mergeCell ref="L40:M40"/>
    <mergeCell ref="N38:O38"/>
    <mergeCell ref="N39:O39"/>
    <mergeCell ref="L39:M39"/>
    <mergeCell ref="N18:O19"/>
    <mergeCell ref="P18:Q19"/>
    <mergeCell ref="J24:O24"/>
    <mergeCell ref="P24:Q24"/>
    <mergeCell ref="B52:S52"/>
    <mergeCell ref="C34:G34"/>
    <mergeCell ref="P42:S42"/>
    <mergeCell ref="B51:S51"/>
    <mergeCell ref="N44:O44"/>
    <mergeCell ref="P44:S44"/>
    <mergeCell ref="B45:G46"/>
    <mergeCell ref="H45:S46"/>
    <mergeCell ref="B48:S48"/>
    <mergeCell ref="Q43:S43"/>
    <mergeCell ref="C41:G41"/>
    <mergeCell ref="H41:S41"/>
    <mergeCell ref="R37:S37"/>
    <mergeCell ref="H38:I38"/>
    <mergeCell ref="J38:K38"/>
    <mergeCell ref="J40:K40"/>
  </mergeCells>
  <phoneticPr fontId="7"/>
  <hyperlinks>
    <hyperlink ref="A1" location="'目次'!A1" display="目次" xr:uid="{00000000-0004-0000-1600-000000000000}"/>
  </hyperlinks>
  <printOptions horizontalCentered="1"/>
  <pageMargins left="0.78740157480314965" right="0.78740157480314965" top="0.78740157480314965" bottom="0.59055118110236227" header="0.31496062992125984" footer="0.19685039370078741"/>
  <pageSetup paperSize="9" scale="9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AF59"/>
  <sheetViews>
    <sheetView view="pageBreakPreview" zoomScaleNormal="100" zoomScaleSheetLayoutView="100" workbookViewId="0"/>
  </sheetViews>
  <sheetFormatPr defaultColWidth="4.6328125" defaultRowHeight="12.75" customHeight="1"/>
  <cols>
    <col min="1" max="1" width="4" style="361" customWidth="1"/>
    <col min="2" max="7" width="3.7265625" style="361" customWidth="1"/>
    <col min="8" max="19" width="5.36328125" style="361" customWidth="1"/>
    <col min="20" max="21" width="4.26953125" style="361" customWidth="1"/>
    <col min="22" max="16384" width="4.6328125" style="361"/>
  </cols>
  <sheetData>
    <row r="1" spans="1:20" ht="18" customHeight="1">
      <c r="A1" s="438" t="s">
        <v>782</v>
      </c>
    </row>
    <row r="2" spans="1:20" ht="12.75" customHeight="1">
      <c r="B2" s="11" t="s">
        <v>1408</v>
      </c>
      <c r="C2" s="372"/>
    </row>
    <row r="3" spans="1:20" ht="12.75" customHeight="1">
      <c r="L3" s="1413" t="s">
        <v>262</v>
      </c>
      <c r="M3" s="1413"/>
      <c r="N3" s="1413"/>
      <c r="O3" s="1413"/>
      <c r="P3" s="1413"/>
      <c r="Q3" s="1413"/>
      <c r="R3" s="1413"/>
      <c r="S3" s="1413"/>
    </row>
    <row r="4" spans="1:20" ht="12.75" customHeight="1">
      <c r="B4" s="376"/>
      <c r="C4" s="376"/>
      <c r="D4" s="61"/>
      <c r="E4" s="61"/>
      <c r="F4" s="61"/>
      <c r="G4" s="61"/>
      <c r="H4" s="61"/>
      <c r="I4" s="61"/>
      <c r="J4" s="372"/>
    </row>
    <row r="5" spans="1:20" ht="5.25" customHeight="1" thickBot="1">
      <c r="B5" s="376"/>
      <c r="C5" s="376"/>
      <c r="D5" s="61"/>
      <c r="E5" s="61"/>
      <c r="F5" s="61"/>
      <c r="G5" s="61"/>
      <c r="H5" s="61"/>
      <c r="I5" s="61"/>
      <c r="J5" s="372"/>
      <c r="L5" s="67"/>
    </row>
    <row r="6" spans="1:20" ht="12.75" customHeight="1" thickBot="1">
      <c r="B6" s="376"/>
      <c r="C6" s="376"/>
      <c r="D6" s="61"/>
      <c r="E6" s="61"/>
      <c r="F6" s="61"/>
      <c r="G6" s="61"/>
      <c r="H6" s="61"/>
      <c r="I6" s="61"/>
      <c r="J6" s="372"/>
      <c r="M6" s="1434" t="s">
        <v>135</v>
      </c>
      <c r="N6" s="1435"/>
      <c r="O6" s="1431"/>
      <c r="P6" s="1432"/>
      <c r="Q6" s="1432"/>
      <c r="R6" s="1432"/>
      <c r="S6" s="1433"/>
    </row>
    <row r="7" spans="1:20" ht="12.75" customHeight="1" thickBot="1">
      <c r="C7" s="420"/>
      <c r="D7" s="419"/>
      <c r="E7" s="386"/>
      <c r="F7" s="386"/>
      <c r="G7" s="386"/>
      <c r="H7" s="386"/>
      <c r="I7" s="386"/>
    </row>
    <row r="8" spans="1:20" ht="13.5" customHeight="1">
      <c r="B8" s="1523" t="s">
        <v>165</v>
      </c>
      <c r="C8" s="1524"/>
      <c r="D8" s="1693" t="s">
        <v>732</v>
      </c>
      <c r="E8" s="1291"/>
      <c r="F8" s="1726"/>
      <c r="G8" s="1727"/>
      <c r="H8" s="1727"/>
      <c r="I8" s="1727"/>
      <c r="J8" s="1727"/>
      <c r="K8" s="1727"/>
      <c r="L8" s="1727"/>
      <c r="M8" s="1727"/>
      <c r="N8" s="1727"/>
      <c r="O8" s="1727"/>
      <c r="P8" s="1727"/>
      <c r="Q8" s="1727"/>
      <c r="R8" s="1727"/>
      <c r="S8" s="1728"/>
    </row>
    <row r="9" spans="1:20" ht="24" customHeight="1">
      <c r="B9" s="1525"/>
      <c r="C9" s="1526"/>
      <c r="D9" s="1262" t="s">
        <v>133</v>
      </c>
      <c r="E9" s="1264"/>
      <c r="F9" s="1729"/>
      <c r="G9" s="1265"/>
      <c r="H9" s="1265"/>
      <c r="I9" s="1265"/>
      <c r="J9" s="1265"/>
      <c r="K9" s="1265"/>
      <c r="L9" s="1265"/>
      <c r="M9" s="1265"/>
      <c r="N9" s="1265"/>
      <c r="O9" s="1265"/>
      <c r="P9" s="1265"/>
      <c r="Q9" s="1265"/>
      <c r="R9" s="1265"/>
      <c r="S9" s="1266"/>
    </row>
    <row r="10" spans="1:20" ht="12.75" customHeight="1">
      <c r="B10" s="1525"/>
      <c r="C10" s="1526"/>
      <c r="D10" s="1301" t="s">
        <v>35</v>
      </c>
      <c r="E10" s="1307"/>
      <c r="F10" s="1730" t="s">
        <v>132</v>
      </c>
      <c r="G10" s="1731"/>
      <c r="H10" s="1731"/>
      <c r="I10" s="1731"/>
      <c r="J10" s="1731"/>
      <c r="K10" s="1731"/>
      <c r="L10" s="1731"/>
      <c r="M10" s="1731"/>
      <c r="N10" s="1731"/>
      <c r="O10" s="1731"/>
      <c r="P10" s="1731"/>
      <c r="Q10" s="1731"/>
      <c r="R10" s="1731"/>
      <c r="S10" s="1732"/>
    </row>
    <row r="11" spans="1:20" ht="12.75" customHeight="1">
      <c r="B11" s="1525"/>
      <c r="C11" s="1526"/>
      <c r="D11" s="1386"/>
      <c r="E11" s="1309"/>
      <c r="F11" s="1545"/>
      <c r="G11" s="1546"/>
      <c r="H11" s="1546"/>
      <c r="I11" s="1546"/>
      <c r="J11" s="1546"/>
      <c r="K11" s="1546"/>
      <c r="L11" s="1546"/>
      <c r="M11" s="1546"/>
      <c r="N11" s="1546"/>
      <c r="O11" s="1546"/>
      <c r="P11" s="1546"/>
      <c r="Q11" s="1546"/>
      <c r="R11" s="1546"/>
      <c r="S11" s="1547"/>
    </row>
    <row r="12" spans="1:20" ht="12.75" customHeight="1">
      <c r="B12" s="1525"/>
      <c r="C12" s="1526"/>
      <c r="D12" s="1407"/>
      <c r="E12" s="1311"/>
      <c r="F12" s="1542"/>
      <c r="G12" s="1543"/>
      <c r="H12" s="1543"/>
      <c r="I12" s="1543"/>
      <c r="J12" s="1543"/>
      <c r="K12" s="1543"/>
      <c r="L12" s="1543"/>
      <c r="M12" s="1543"/>
      <c r="N12" s="1543"/>
      <c r="O12" s="1543"/>
      <c r="P12" s="1543"/>
      <c r="Q12" s="1543"/>
      <c r="R12" s="1543"/>
      <c r="S12" s="1544"/>
    </row>
    <row r="13" spans="1:20" ht="12.75" customHeight="1" thickBot="1">
      <c r="B13" s="1527"/>
      <c r="C13" s="1528"/>
      <c r="D13" s="1718" t="s">
        <v>131</v>
      </c>
      <c r="E13" s="1719"/>
      <c r="F13" s="1718" t="s">
        <v>8</v>
      </c>
      <c r="G13" s="1719"/>
      <c r="H13" s="1720"/>
      <c r="I13" s="1721"/>
      <c r="J13" s="1721"/>
      <c r="K13" s="1722"/>
      <c r="L13" s="1718" t="s">
        <v>10</v>
      </c>
      <c r="M13" s="1719"/>
      <c r="N13" s="1720"/>
      <c r="O13" s="1721"/>
      <c r="P13" s="1721"/>
      <c r="Q13" s="1721"/>
      <c r="R13" s="1721"/>
      <c r="S13" s="1723"/>
    </row>
    <row r="14" spans="1:20" s="379" customFormat="1" ht="12.75" customHeight="1">
      <c r="B14" s="1436" t="s">
        <v>32</v>
      </c>
      <c r="C14" s="1437"/>
      <c r="D14" s="1443" t="s">
        <v>736</v>
      </c>
      <c r="E14" s="1443"/>
      <c r="F14" s="1293"/>
      <c r="G14" s="1293"/>
      <c r="H14" s="1293"/>
      <c r="I14" s="1293"/>
      <c r="J14" s="1385" t="s">
        <v>164</v>
      </c>
      <c r="K14" s="1460" t="s">
        <v>122</v>
      </c>
      <c r="L14" s="1461"/>
      <c r="M14" s="1461"/>
      <c r="N14" s="1461"/>
      <c r="O14" s="1461"/>
      <c r="P14" s="1461"/>
      <c r="Q14" s="1461"/>
      <c r="R14" s="1461"/>
      <c r="S14" s="1462"/>
      <c r="T14" s="73"/>
    </row>
    <row r="15" spans="1:20" s="379" customFormat="1" ht="12.75" customHeight="1">
      <c r="B15" s="1438"/>
      <c r="C15" s="1249"/>
      <c r="D15" s="1429" t="s">
        <v>18</v>
      </c>
      <c r="E15" s="1430"/>
      <c r="F15" s="1371"/>
      <c r="G15" s="1372"/>
      <c r="H15" s="1372"/>
      <c r="I15" s="1373"/>
      <c r="J15" s="1386"/>
      <c r="K15" s="1368"/>
      <c r="L15" s="1369"/>
      <c r="M15" s="1369"/>
      <c r="N15" s="1369"/>
      <c r="O15" s="1369"/>
      <c r="P15" s="1369"/>
      <c r="Q15" s="1369"/>
      <c r="R15" s="1369"/>
      <c r="S15" s="1370"/>
      <c r="T15" s="47"/>
    </row>
    <row r="16" spans="1:20" s="379" customFormat="1" ht="12.75" customHeight="1" thickBot="1">
      <c r="B16" s="1439"/>
      <c r="C16" s="1440"/>
      <c r="D16" s="1387"/>
      <c r="E16" s="1425"/>
      <c r="F16" s="1374"/>
      <c r="G16" s="1375"/>
      <c r="H16" s="1375"/>
      <c r="I16" s="1376"/>
      <c r="J16" s="1387"/>
      <c r="K16" s="1463"/>
      <c r="L16" s="1464"/>
      <c r="M16" s="1464"/>
      <c r="N16" s="1464"/>
      <c r="O16" s="1464"/>
      <c r="P16" s="1464"/>
      <c r="Q16" s="1464"/>
      <c r="R16" s="1464"/>
      <c r="S16" s="1465"/>
      <c r="T16" s="378"/>
    </row>
    <row r="17" spans="2:32" s="379" customFormat="1" ht="18" customHeight="1" thickBot="1">
      <c r="B17" s="1686" t="s">
        <v>231</v>
      </c>
      <c r="C17" s="1687"/>
      <c r="D17" s="1687"/>
      <c r="E17" s="1687"/>
      <c r="F17" s="1687"/>
      <c r="G17" s="1688"/>
      <c r="H17" s="1299" t="s">
        <v>230</v>
      </c>
      <c r="I17" s="1299"/>
      <c r="J17" s="1299"/>
      <c r="T17" s="378"/>
    </row>
    <row r="18" spans="2:32" s="379" customFormat="1" ht="19.5" customHeight="1">
      <c r="B18" s="1385" t="s">
        <v>261</v>
      </c>
      <c r="C18" s="1421"/>
      <c r="D18" s="1421"/>
      <c r="E18" s="1421"/>
      <c r="F18" s="1421"/>
      <c r="G18" s="1422"/>
      <c r="H18" s="1715" t="s">
        <v>260</v>
      </c>
      <c r="I18" s="1716"/>
      <c r="J18" s="1716"/>
      <c r="K18" s="1716"/>
      <c r="L18" s="1716"/>
      <c r="M18" s="1716"/>
      <c r="N18" s="1716"/>
      <c r="O18" s="1716"/>
      <c r="P18" s="1716"/>
      <c r="Q18" s="1716"/>
      <c r="R18" s="1716"/>
      <c r="S18" s="1717"/>
      <c r="T18" s="378"/>
    </row>
    <row r="19" spans="2:32" s="379" customFormat="1" ht="23.25" customHeight="1" thickBot="1">
      <c r="B19" s="418"/>
      <c r="C19" s="1254" t="s">
        <v>259</v>
      </c>
      <c r="D19" s="1255"/>
      <c r="E19" s="1255"/>
      <c r="F19" s="1255"/>
      <c r="G19" s="1714"/>
      <c r="H19" s="1253" t="s">
        <v>258</v>
      </c>
      <c r="I19" s="1253"/>
      <c r="J19" s="1253"/>
      <c r="K19" s="1253"/>
      <c r="L19" s="1253"/>
      <c r="M19" s="1253" t="s">
        <v>74</v>
      </c>
      <c r="N19" s="1253"/>
      <c r="O19" s="1253"/>
      <c r="P19" s="1253"/>
      <c r="Q19" s="1253"/>
      <c r="R19" s="1253"/>
      <c r="S19" s="1733"/>
      <c r="T19" s="378"/>
    </row>
    <row r="20" spans="2:32" s="377" customFormat="1" ht="11">
      <c r="B20" s="1713" t="s">
        <v>163</v>
      </c>
      <c r="C20" s="1656"/>
      <c r="D20" s="1487"/>
      <c r="E20" s="1487"/>
      <c r="F20" s="1487"/>
      <c r="G20" s="1488"/>
      <c r="H20" s="1379" t="s">
        <v>193</v>
      </c>
      <c r="I20" s="1379"/>
      <c r="J20" s="1724" t="s">
        <v>33</v>
      </c>
      <c r="K20" s="1724"/>
      <c r="L20" s="1724" t="s">
        <v>200</v>
      </c>
      <c r="M20" s="1724"/>
      <c r="N20" s="1379"/>
      <c r="O20" s="1379"/>
      <c r="P20" s="1379"/>
      <c r="Q20" s="1379"/>
      <c r="R20" s="1379"/>
      <c r="S20" s="1706"/>
    </row>
    <row r="21" spans="2:32" s="377" customFormat="1" ht="11">
      <c r="B21" s="1689"/>
      <c r="C21" s="1656"/>
      <c r="D21" s="1487"/>
      <c r="E21" s="1487"/>
      <c r="F21" s="1487"/>
      <c r="G21" s="1488"/>
      <c r="H21" s="1383"/>
      <c r="I21" s="1383"/>
      <c r="J21" s="1446"/>
      <c r="K21" s="1446"/>
      <c r="L21" s="1446"/>
      <c r="M21" s="1446"/>
      <c r="N21" s="1383"/>
      <c r="O21" s="1383"/>
      <c r="P21" s="1383"/>
      <c r="Q21" s="1383"/>
      <c r="R21" s="1383"/>
      <c r="S21" s="1678"/>
    </row>
    <row r="22" spans="2:32" s="377" customFormat="1" ht="15" customHeight="1">
      <c r="B22" s="1689"/>
      <c r="C22" s="1656"/>
      <c r="D22" s="1458"/>
      <c r="E22" s="1458"/>
      <c r="F22" s="1458"/>
      <c r="G22" s="1459"/>
      <c r="H22" s="382" t="s">
        <v>118</v>
      </c>
      <c r="I22" s="382" t="s">
        <v>117</v>
      </c>
      <c r="J22" s="382" t="s">
        <v>118</v>
      </c>
      <c r="K22" s="382" t="s">
        <v>117</v>
      </c>
      <c r="L22" s="382" t="s">
        <v>118</v>
      </c>
      <c r="M22" s="382" t="s">
        <v>117</v>
      </c>
      <c r="N22" s="1383"/>
      <c r="O22" s="1383"/>
      <c r="P22" s="1383"/>
      <c r="Q22" s="1383"/>
      <c r="R22" s="1383"/>
      <c r="S22" s="1678"/>
    </row>
    <row r="23" spans="2:32" s="377" customFormat="1" ht="15" customHeight="1">
      <c r="B23" s="1689"/>
      <c r="C23" s="1657"/>
      <c r="D23" s="1446" t="s">
        <v>157</v>
      </c>
      <c r="E23" s="1446"/>
      <c r="F23" s="1392" t="s">
        <v>156</v>
      </c>
      <c r="G23" s="1393"/>
      <c r="H23" s="380"/>
      <c r="I23" s="380"/>
      <c r="J23" s="380"/>
      <c r="K23" s="380"/>
      <c r="L23" s="380"/>
      <c r="M23" s="380"/>
      <c r="N23" s="1383"/>
      <c r="O23" s="1383"/>
      <c r="P23" s="1383"/>
      <c r="Q23" s="1383"/>
      <c r="R23" s="1383"/>
      <c r="S23" s="1678"/>
    </row>
    <row r="24" spans="2:32" s="377" customFormat="1" ht="15" customHeight="1">
      <c r="B24" s="1689"/>
      <c r="C24" s="1657"/>
      <c r="D24" s="1446"/>
      <c r="E24" s="1446"/>
      <c r="F24" s="1392" t="s">
        <v>155</v>
      </c>
      <c r="G24" s="1393"/>
      <c r="H24" s="380"/>
      <c r="I24" s="380"/>
      <c r="J24" s="380"/>
      <c r="K24" s="380"/>
      <c r="L24" s="380"/>
      <c r="M24" s="380"/>
      <c r="N24" s="1383"/>
      <c r="O24" s="1383"/>
      <c r="P24" s="1383"/>
      <c r="Q24" s="1383"/>
      <c r="R24" s="1383"/>
      <c r="S24" s="1678"/>
    </row>
    <row r="25" spans="2:32" s="377" customFormat="1" ht="15" customHeight="1">
      <c r="B25" s="1689"/>
      <c r="C25" s="1657"/>
      <c r="D25" s="1392" t="s">
        <v>154</v>
      </c>
      <c r="E25" s="1479"/>
      <c r="F25" s="1479"/>
      <c r="G25" s="1393"/>
      <c r="H25" s="1378"/>
      <c r="I25" s="1378"/>
      <c r="J25" s="1378"/>
      <c r="K25" s="1378"/>
      <c r="L25" s="1378"/>
      <c r="M25" s="1378"/>
      <c r="N25" s="1383"/>
      <c r="O25" s="1383"/>
      <c r="P25" s="1383"/>
      <c r="Q25" s="1383"/>
      <c r="R25" s="1383"/>
      <c r="S25" s="1678"/>
      <c r="Y25" s="381"/>
      <c r="Z25" s="381"/>
      <c r="AA25" s="381"/>
      <c r="AB25" s="381"/>
      <c r="AC25" s="381"/>
      <c r="AD25" s="381"/>
      <c r="AE25" s="381"/>
      <c r="AF25" s="381"/>
    </row>
    <row r="26" spans="2:32" s="377" customFormat="1" ht="15" customHeight="1">
      <c r="B26" s="1689"/>
      <c r="C26" s="1657"/>
      <c r="D26" s="1466" t="s">
        <v>113</v>
      </c>
      <c r="E26" s="1467"/>
      <c r="F26" s="1467"/>
      <c r="G26" s="1468"/>
      <c r="H26" s="1659"/>
      <c r="I26" s="1659"/>
      <c r="J26" s="1659"/>
      <c r="K26" s="1659"/>
      <c r="L26" s="1377"/>
      <c r="M26" s="1377"/>
      <c r="N26" s="1707"/>
      <c r="O26" s="1707"/>
      <c r="P26" s="1707"/>
      <c r="Q26" s="1707"/>
      <c r="R26" s="1707"/>
      <c r="S26" s="1708"/>
      <c r="T26" s="381"/>
      <c r="Y26" s="381"/>
      <c r="Z26" s="381"/>
    </row>
    <row r="27" spans="2:32" s="377" customFormat="1" ht="11">
      <c r="B27" s="1689"/>
      <c r="C27" s="1656"/>
      <c r="D27" s="1455"/>
      <c r="E27" s="1455"/>
      <c r="F27" s="1455"/>
      <c r="G27" s="1456"/>
      <c r="H27" s="1691" t="s">
        <v>197</v>
      </c>
      <c r="I27" s="1691"/>
      <c r="J27" s="1383" t="s">
        <v>119</v>
      </c>
      <c r="K27" s="1383"/>
      <c r="L27" s="1383"/>
      <c r="M27" s="1383"/>
      <c r="N27" s="1383"/>
      <c r="O27" s="1383"/>
      <c r="P27" s="1383"/>
      <c r="Q27" s="1383"/>
      <c r="R27" s="1383"/>
      <c r="S27" s="1678"/>
      <c r="Y27" s="381"/>
      <c r="Z27" s="381"/>
    </row>
    <row r="28" spans="2:32" s="377" customFormat="1" ht="11">
      <c r="B28" s="1689"/>
      <c r="C28" s="1656"/>
      <c r="D28" s="1487"/>
      <c r="E28" s="1487"/>
      <c r="F28" s="1487"/>
      <c r="G28" s="1488"/>
      <c r="H28" s="1691"/>
      <c r="I28" s="1691"/>
      <c r="J28" s="1383"/>
      <c r="K28" s="1383"/>
      <c r="L28" s="1383"/>
      <c r="M28" s="1383"/>
      <c r="N28" s="1383"/>
      <c r="O28" s="1383"/>
      <c r="P28" s="1383"/>
      <c r="Q28" s="1383"/>
      <c r="R28" s="1383"/>
      <c r="S28" s="1678"/>
    </row>
    <row r="29" spans="2:32" s="377" customFormat="1" ht="15" customHeight="1">
      <c r="B29" s="1689"/>
      <c r="C29" s="1656"/>
      <c r="D29" s="1458"/>
      <c r="E29" s="1458"/>
      <c r="F29" s="1458"/>
      <c r="G29" s="1459"/>
      <c r="H29" s="382" t="s">
        <v>118</v>
      </c>
      <c r="I29" s="382" t="s">
        <v>117</v>
      </c>
      <c r="J29" s="382" t="s">
        <v>118</v>
      </c>
      <c r="K29" s="382" t="s">
        <v>117</v>
      </c>
      <c r="L29" s="1383"/>
      <c r="M29" s="1383"/>
      <c r="N29" s="1383"/>
      <c r="O29" s="1383"/>
      <c r="P29" s="1383"/>
      <c r="Q29" s="1383"/>
      <c r="R29" s="1383"/>
      <c r="S29" s="1678"/>
    </row>
    <row r="30" spans="2:32" s="377" customFormat="1" ht="15" customHeight="1">
      <c r="B30" s="1689"/>
      <c r="C30" s="1657"/>
      <c r="D30" s="1446" t="s">
        <v>157</v>
      </c>
      <c r="E30" s="1446"/>
      <c r="F30" s="1392" t="s">
        <v>156</v>
      </c>
      <c r="G30" s="1393"/>
      <c r="H30" s="380"/>
      <c r="I30" s="380"/>
      <c r="J30" s="380"/>
      <c r="K30" s="380"/>
      <c r="L30" s="1383"/>
      <c r="M30" s="1383"/>
      <c r="N30" s="1383"/>
      <c r="O30" s="1383"/>
      <c r="P30" s="1383"/>
      <c r="Q30" s="1383"/>
      <c r="R30" s="1383"/>
      <c r="S30" s="1678"/>
      <c r="Y30" s="383"/>
      <c r="Z30" s="383"/>
    </row>
    <row r="31" spans="2:32" s="377" customFormat="1" ht="15" customHeight="1">
      <c r="B31" s="1689"/>
      <c r="C31" s="1657"/>
      <c r="D31" s="1446"/>
      <c r="E31" s="1446"/>
      <c r="F31" s="1392" t="s">
        <v>155</v>
      </c>
      <c r="G31" s="1393"/>
      <c r="H31" s="380"/>
      <c r="I31" s="380"/>
      <c r="J31" s="380"/>
      <c r="K31" s="380"/>
      <c r="L31" s="1383"/>
      <c r="M31" s="1383"/>
      <c r="N31" s="1383"/>
      <c r="O31" s="1383"/>
      <c r="P31" s="1383"/>
      <c r="Q31" s="1383"/>
      <c r="R31" s="1383"/>
      <c r="S31" s="1678"/>
      <c r="Y31" s="383"/>
      <c r="Z31" s="383"/>
    </row>
    <row r="32" spans="2:32" s="377" customFormat="1" ht="15" customHeight="1">
      <c r="B32" s="1689"/>
      <c r="C32" s="1657"/>
      <c r="D32" s="1392" t="s">
        <v>154</v>
      </c>
      <c r="E32" s="1479"/>
      <c r="F32" s="1479"/>
      <c r="G32" s="1393"/>
      <c r="H32" s="1378"/>
      <c r="I32" s="1378"/>
      <c r="J32" s="1378"/>
      <c r="K32" s="1378"/>
      <c r="L32" s="1383"/>
      <c r="M32" s="1383"/>
      <c r="N32" s="1383"/>
      <c r="O32" s="1383"/>
      <c r="P32" s="1383"/>
      <c r="Q32" s="1383"/>
      <c r="R32" s="1383"/>
      <c r="S32" s="1678"/>
    </row>
    <row r="33" spans="1:32" s="377" customFormat="1" ht="15" customHeight="1" thickBot="1">
      <c r="B33" s="1690"/>
      <c r="C33" s="1658"/>
      <c r="D33" s="1489" t="s">
        <v>113</v>
      </c>
      <c r="E33" s="1490"/>
      <c r="F33" s="1490"/>
      <c r="G33" s="1491"/>
      <c r="H33" s="1394"/>
      <c r="I33" s="1394"/>
      <c r="J33" s="1394"/>
      <c r="K33" s="1394"/>
      <c r="L33" s="1679"/>
      <c r="M33" s="1679"/>
      <c r="N33" s="1679"/>
      <c r="O33" s="1679"/>
      <c r="P33" s="1679"/>
      <c r="Q33" s="1679"/>
      <c r="R33" s="1679"/>
      <c r="S33" s="1680"/>
      <c r="T33" s="381"/>
    </row>
    <row r="34" spans="1:32" s="377" customFormat="1" ht="13.5" customHeight="1">
      <c r="B34" s="1671" t="s">
        <v>229</v>
      </c>
      <c r="C34" s="1672"/>
      <c r="D34" s="1672"/>
      <c r="E34" s="1672"/>
      <c r="F34" s="1672"/>
      <c r="G34" s="1673"/>
      <c r="H34" s="1665" t="s">
        <v>228</v>
      </c>
      <c r="I34" s="1666"/>
      <c r="J34" s="1666"/>
      <c r="K34" s="1666"/>
      <c r="L34" s="1666"/>
      <c r="M34" s="1667"/>
      <c r="N34" s="1661" t="s">
        <v>227</v>
      </c>
      <c r="O34" s="1661"/>
      <c r="P34" s="1661"/>
      <c r="Q34" s="1661"/>
      <c r="R34" s="1661"/>
      <c r="S34" s="1662"/>
    </row>
    <row r="35" spans="1:32" s="377" customFormat="1" ht="18" customHeight="1">
      <c r="B35" s="408"/>
      <c r="C35" s="1698" t="s">
        <v>257</v>
      </c>
      <c r="D35" s="1699"/>
      <c r="E35" s="1699"/>
      <c r="F35" s="1699"/>
      <c r="G35" s="1700"/>
      <c r="H35" s="1388"/>
      <c r="I35" s="1696"/>
      <c r="J35" s="1696"/>
      <c r="K35" s="1696"/>
      <c r="L35" s="1696"/>
      <c r="M35" s="1389"/>
      <c r="N35" s="1696"/>
      <c r="O35" s="1696"/>
      <c r="P35" s="1696"/>
      <c r="Q35" s="1696"/>
      <c r="R35" s="1696"/>
      <c r="S35" s="1697"/>
    </row>
    <row r="36" spans="1:32" s="377" customFormat="1" ht="18" customHeight="1" thickBot="1">
      <c r="B36" s="407"/>
      <c r="C36" s="1710" t="s">
        <v>256</v>
      </c>
      <c r="D36" s="1711"/>
      <c r="E36" s="1711"/>
      <c r="F36" s="1711"/>
      <c r="G36" s="1712"/>
      <c r="H36" s="1504"/>
      <c r="I36" s="1505"/>
      <c r="J36" s="1505"/>
      <c r="K36" s="1505"/>
      <c r="L36" s="1505"/>
      <c r="M36" s="1506"/>
      <c r="N36" s="1505"/>
      <c r="O36" s="1505"/>
      <c r="P36" s="1505"/>
      <c r="Q36" s="1505"/>
      <c r="R36" s="1505"/>
      <c r="S36" s="1677"/>
    </row>
    <row r="37" spans="1:32" s="377" customFormat="1" ht="23.25" customHeight="1" thickBot="1">
      <c r="B37" s="1735" t="s">
        <v>255</v>
      </c>
      <c r="C37" s="1736"/>
      <c r="D37" s="1736"/>
      <c r="E37" s="1736"/>
      <c r="F37" s="1736"/>
      <c r="G37" s="1737"/>
      <c r="H37" s="1738" t="s">
        <v>29</v>
      </c>
      <c r="I37" s="1739"/>
      <c r="J37" s="1740"/>
      <c r="K37" s="1704" t="s">
        <v>254</v>
      </c>
      <c r="L37" s="1704"/>
      <c r="M37" s="1741"/>
      <c r="N37" s="1742" t="s">
        <v>253</v>
      </c>
      <c r="O37" s="1743"/>
      <c r="P37" s="1743"/>
      <c r="Q37" s="1704" t="s">
        <v>767</v>
      </c>
      <c r="R37" s="1704"/>
      <c r="S37" s="1705"/>
    </row>
    <row r="38" spans="1:32" ht="21" customHeight="1">
      <c r="A38" s="379"/>
      <c r="B38" s="1660" t="s">
        <v>112</v>
      </c>
      <c r="C38" s="1652" t="s">
        <v>111</v>
      </c>
      <c r="D38" s="1653"/>
      <c r="E38" s="1653"/>
      <c r="F38" s="1653"/>
      <c r="G38" s="1654"/>
      <c r="H38" s="1693"/>
      <c r="I38" s="1694"/>
      <c r="J38" s="1694"/>
      <c r="K38" s="1694"/>
      <c r="L38" s="1694"/>
      <c r="M38" s="1694"/>
      <c r="N38" s="1694"/>
      <c r="O38" s="1694"/>
      <c r="P38" s="1694"/>
      <c r="Q38" s="1694"/>
      <c r="R38" s="1694"/>
      <c r="S38" s="1695"/>
      <c r="T38" s="49"/>
    </row>
    <row r="39" spans="1:32" ht="18.75" customHeight="1">
      <c r="B39" s="1539"/>
      <c r="C39" s="1746" t="s">
        <v>226</v>
      </c>
      <c r="D39" s="1747"/>
      <c r="E39" s="1747"/>
      <c r="F39" s="1747"/>
      <c r="G39" s="1748"/>
      <c r="H39" s="1496"/>
      <c r="I39" s="1497"/>
      <c r="J39" s="1497"/>
      <c r="K39" s="1497"/>
      <c r="L39" s="1497"/>
      <c r="M39" s="1497"/>
      <c r="N39" s="1497"/>
      <c r="O39" s="1497"/>
      <c r="P39" s="1497"/>
      <c r="Q39" s="1497"/>
      <c r="R39" s="1497"/>
      <c r="S39" s="1498"/>
      <c r="T39" s="49"/>
    </row>
    <row r="40" spans="1:32" ht="13">
      <c r="B40" s="1539"/>
      <c r="C40" s="1668" t="s">
        <v>185</v>
      </c>
      <c r="D40" s="1669"/>
      <c r="E40" s="1669"/>
      <c r="F40" s="1669"/>
      <c r="G40" s="1670"/>
      <c r="H40" s="1407" t="s">
        <v>184</v>
      </c>
      <c r="I40" s="1310"/>
      <c r="J40" s="1709"/>
      <c r="K40" s="1725" t="s">
        <v>210</v>
      </c>
      <c r="L40" s="1310"/>
      <c r="M40" s="1709"/>
      <c r="N40" s="1725" t="s">
        <v>209</v>
      </c>
      <c r="O40" s="1310"/>
      <c r="P40" s="1310"/>
      <c r="Q40" s="1412" t="s">
        <v>738</v>
      </c>
      <c r="R40" s="1096"/>
      <c r="S40" s="1280"/>
      <c r="T40" s="49"/>
    </row>
    <row r="41" spans="1:32" ht="13.5" thickBot="1">
      <c r="B41" s="1539"/>
      <c r="C41" s="1749"/>
      <c r="D41" s="1750"/>
      <c r="E41" s="1750"/>
      <c r="F41" s="1750"/>
      <c r="G41" s="1751"/>
      <c r="H41" s="1718"/>
      <c r="I41" s="1744"/>
      <c r="J41" s="1745"/>
      <c r="K41" s="1701"/>
      <c r="L41" s="1744"/>
      <c r="M41" s="1745"/>
      <c r="N41" s="1701"/>
      <c r="O41" s="1744"/>
      <c r="P41" s="1744"/>
      <c r="Q41" s="1701"/>
      <c r="R41" s="1702"/>
      <c r="S41" s="1703"/>
      <c r="T41" s="49"/>
    </row>
    <row r="42" spans="1:32" ht="17.25" customHeight="1">
      <c r="B42" s="1539"/>
      <c r="C42" s="1281" t="s">
        <v>103</v>
      </c>
      <c r="D42" s="1497"/>
      <c r="E42" s="1497"/>
      <c r="F42" s="1497"/>
      <c r="G42" s="1552"/>
      <c r="H42" s="1260"/>
      <c r="I42" s="1260"/>
      <c r="J42" s="1260"/>
      <c r="K42" s="1260"/>
      <c r="L42" s="1260"/>
      <c r="M42" s="1260"/>
      <c r="N42" s="1260"/>
      <c r="O42" s="1260"/>
      <c r="P42" s="1260"/>
      <c r="Q42" s="1260"/>
      <c r="R42" s="1260"/>
      <c r="S42" s="1261"/>
    </row>
    <row r="43" spans="1:32" ht="25.5" customHeight="1">
      <c r="B43" s="1539"/>
      <c r="C43" s="1426" t="s">
        <v>102</v>
      </c>
      <c r="D43" s="1427"/>
      <c r="E43" s="1427"/>
      <c r="F43" s="1427"/>
      <c r="G43" s="1428"/>
      <c r="H43" s="1553" t="s">
        <v>101</v>
      </c>
      <c r="I43" s="1553"/>
      <c r="J43" s="1553"/>
      <c r="K43" s="1553" t="s">
        <v>734</v>
      </c>
      <c r="L43" s="1553"/>
      <c r="M43" s="1553"/>
      <c r="N43" s="1553"/>
      <c r="O43" s="1553"/>
      <c r="P43" s="1555"/>
      <c r="Q43" s="1556"/>
      <c r="R43" s="1556"/>
      <c r="S43" s="1557"/>
      <c r="AC43" s="378"/>
      <c r="AD43" s="378"/>
    </row>
    <row r="44" spans="1:32" ht="12.75" customHeight="1">
      <c r="B44" s="1539"/>
      <c r="C44" s="1426"/>
      <c r="D44" s="1427"/>
      <c r="E44" s="1427"/>
      <c r="F44" s="1427"/>
      <c r="G44" s="1428"/>
      <c r="H44" s="1553" t="s">
        <v>99</v>
      </c>
      <c r="I44" s="1553"/>
      <c r="J44" s="1553"/>
      <c r="K44" s="1553" t="s">
        <v>98</v>
      </c>
      <c r="L44" s="1553"/>
      <c r="M44" s="1441"/>
      <c r="N44" s="1441"/>
      <c r="O44" s="1441"/>
      <c r="P44" s="55" t="s">
        <v>97</v>
      </c>
      <c r="Q44" s="1276"/>
      <c r="R44" s="1286"/>
      <c r="S44" s="1287"/>
      <c r="W44" s="49"/>
      <c r="X44" s="49"/>
      <c r="Y44" s="49"/>
      <c r="Z44" s="49"/>
      <c r="AC44" s="49"/>
      <c r="AD44" s="49"/>
      <c r="AE44" s="49"/>
      <c r="AF44" s="49"/>
    </row>
    <row r="45" spans="1:32" s="49" customFormat="1" ht="12.75" customHeight="1" thickBot="1">
      <c r="B45" s="1541" t="s">
        <v>174</v>
      </c>
      <c r="C45" s="1442"/>
      <c r="D45" s="1442"/>
      <c r="E45" s="1442"/>
      <c r="F45" s="1442"/>
      <c r="G45" s="1442"/>
      <c r="H45" s="1442" t="s">
        <v>74</v>
      </c>
      <c r="I45" s="1442"/>
      <c r="J45" s="1442"/>
      <c r="K45" s="1442"/>
      <c r="L45" s="1442"/>
      <c r="M45" s="1442"/>
      <c r="N45" s="1442" t="s">
        <v>173</v>
      </c>
      <c r="O45" s="1442"/>
      <c r="P45" s="1407"/>
      <c r="Q45" s="1310"/>
      <c r="R45" s="1310"/>
      <c r="S45" s="1516"/>
      <c r="W45" s="73"/>
      <c r="X45" s="73"/>
    </row>
    <row r="46" spans="1:32" s="49" customFormat="1" ht="11">
      <c r="B46" s="1420" t="s">
        <v>95</v>
      </c>
      <c r="C46" s="1421"/>
      <c r="D46" s="1421"/>
      <c r="E46" s="1421"/>
      <c r="F46" s="1421"/>
      <c r="G46" s="1422"/>
      <c r="H46" s="1414" t="s">
        <v>737</v>
      </c>
      <c r="I46" s="1415"/>
      <c r="J46" s="1415"/>
      <c r="K46" s="1415"/>
      <c r="L46" s="1415"/>
      <c r="M46" s="1415"/>
      <c r="N46" s="1415"/>
      <c r="O46" s="1415"/>
      <c r="P46" s="1415"/>
      <c r="Q46" s="1415"/>
      <c r="R46" s="1415"/>
      <c r="S46" s="1416"/>
      <c r="W46" s="73"/>
      <c r="X46" s="73"/>
    </row>
    <row r="47" spans="1:32" ht="19.5" customHeight="1" thickBot="1">
      <c r="B47" s="1423"/>
      <c r="C47" s="1424"/>
      <c r="D47" s="1424"/>
      <c r="E47" s="1424"/>
      <c r="F47" s="1424"/>
      <c r="G47" s="1425"/>
      <c r="H47" s="1417"/>
      <c r="I47" s="1418"/>
      <c r="J47" s="1418"/>
      <c r="K47" s="1418"/>
      <c r="L47" s="1418"/>
      <c r="M47" s="1418"/>
      <c r="N47" s="1418"/>
      <c r="O47" s="1418"/>
      <c r="P47" s="1418"/>
      <c r="Q47" s="1418"/>
      <c r="R47" s="1418"/>
      <c r="S47" s="1419"/>
    </row>
    <row r="48" spans="1:32" ht="12.75" customHeight="1">
      <c r="B48" s="46" t="s">
        <v>93</v>
      </c>
      <c r="C48" s="46"/>
    </row>
    <row r="49" spans="1:20" s="377" customFormat="1" ht="11">
      <c r="B49" s="1655" t="s">
        <v>146</v>
      </c>
      <c r="C49" s="1655"/>
      <c r="D49" s="1655"/>
      <c r="E49" s="1655"/>
      <c r="F49" s="1655"/>
      <c r="G49" s="1655"/>
      <c r="H49" s="1655"/>
      <c r="I49" s="1655"/>
      <c r="J49" s="1655"/>
      <c r="K49" s="1655"/>
      <c r="L49" s="1655"/>
      <c r="M49" s="1655"/>
      <c r="N49" s="1655"/>
      <c r="O49" s="1655"/>
      <c r="P49" s="1655"/>
      <c r="Q49" s="1655"/>
      <c r="R49" s="1655"/>
      <c r="S49" s="1655"/>
      <c r="T49" s="49"/>
    </row>
    <row r="50" spans="1:20" s="49" customFormat="1" ht="11">
      <c r="A50" s="377"/>
      <c r="B50" s="60" t="s">
        <v>218</v>
      </c>
      <c r="C50" s="60"/>
      <c r="D50" s="60"/>
      <c r="E50" s="60"/>
      <c r="F50" s="60"/>
      <c r="G50" s="60"/>
      <c r="H50" s="60"/>
      <c r="I50" s="60"/>
      <c r="J50" s="60"/>
      <c r="K50" s="60"/>
      <c r="L50" s="60"/>
      <c r="M50" s="60"/>
      <c r="N50" s="60"/>
      <c r="O50" s="60"/>
      <c r="P50" s="60"/>
      <c r="Q50" s="60"/>
      <c r="R50" s="60"/>
      <c r="S50" s="60"/>
      <c r="T50" s="42"/>
    </row>
    <row r="51" spans="1:20" s="377" customFormat="1" ht="11">
      <c r="A51" s="49"/>
      <c r="B51" s="1554" t="s">
        <v>145</v>
      </c>
      <c r="C51" s="1554"/>
      <c r="D51" s="1554"/>
      <c r="E51" s="1554"/>
      <c r="F51" s="1554"/>
      <c r="G51" s="1554"/>
      <c r="H51" s="1554"/>
      <c r="I51" s="1554"/>
      <c r="J51" s="1554"/>
      <c r="K51" s="1554"/>
      <c r="L51" s="1554"/>
      <c r="M51" s="1554"/>
      <c r="N51" s="1554"/>
      <c r="O51" s="1554"/>
      <c r="P51" s="1554"/>
      <c r="Q51" s="1554"/>
      <c r="R51" s="1554"/>
      <c r="S51" s="1554"/>
    </row>
    <row r="52" spans="1:20" s="377" customFormat="1" ht="22.5" customHeight="1">
      <c r="A52" s="49"/>
      <c r="B52" s="1249" t="s">
        <v>251</v>
      </c>
      <c r="C52" s="1249"/>
      <c r="D52" s="1249"/>
      <c r="E52" s="1249"/>
      <c r="F52" s="1249"/>
      <c r="G52" s="1249"/>
      <c r="H52" s="1249"/>
      <c r="I52" s="1249"/>
      <c r="J52" s="1249"/>
      <c r="K52" s="1249"/>
      <c r="L52" s="1249"/>
      <c r="M52" s="1249"/>
      <c r="N52" s="1249"/>
      <c r="O52" s="1249"/>
      <c r="P52" s="1249"/>
      <c r="Q52" s="1249"/>
      <c r="R52" s="1249"/>
      <c r="S52" s="1249"/>
    </row>
    <row r="53" spans="1:20" s="49" customFormat="1" ht="11">
      <c r="A53" s="377"/>
      <c r="B53" s="1247" t="s">
        <v>250</v>
      </c>
      <c r="C53" s="1247"/>
      <c r="D53" s="1247"/>
      <c r="E53" s="1247"/>
      <c r="F53" s="1247"/>
      <c r="G53" s="1247"/>
      <c r="H53" s="1247"/>
      <c r="I53" s="1247"/>
      <c r="J53" s="1247"/>
      <c r="K53" s="1247"/>
      <c r="L53" s="1247"/>
      <c r="M53" s="1247"/>
      <c r="N53" s="1247"/>
      <c r="O53" s="1247"/>
      <c r="P53" s="1247"/>
      <c r="Q53" s="1247"/>
      <c r="R53" s="1247"/>
      <c r="S53" s="1247"/>
      <c r="T53" s="42"/>
    </row>
    <row r="54" spans="1:20" ht="12.75" customHeight="1">
      <c r="B54" s="60"/>
      <c r="C54" s="371"/>
      <c r="D54" s="371"/>
      <c r="E54" s="371"/>
      <c r="F54" s="371"/>
      <c r="G54" s="371"/>
      <c r="H54" s="371"/>
      <c r="I54" s="371"/>
      <c r="J54" s="371"/>
      <c r="K54" s="371"/>
      <c r="L54" s="371"/>
      <c r="M54" s="371"/>
      <c r="N54" s="371"/>
      <c r="O54" s="371"/>
      <c r="P54" s="371"/>
      <c r="Q54" s="371"/>
      <c r="R54" s="371"/>
    </row>
    <row r="55" spans="1:20" ht="12.75" customHeight="1">
      <c r="B55" s="1734"/>
      <c r="C55" s="1734"/>
      <c r="D55" s="1734"/>
    </row>
    <row r="56" spans="1:20" ht="12.75" customHeight="1">
      <c r="B56" s="1734"/>
      <c r="C56" s="1734"/>
      <c r="D56" s="1734"/>
    </row>
    <row r="57" spans="1:20" ht="12.75" customHeight="1">
      <c r="B57" s="1734"/>
      <c r="C57" s="1734"/>
      <c r="D57" s="1734"/>
    </row>
    <row r="58" spans="1:20" ht="12.75" customHeight="1">
      <c r="B58" s="1734"/>
      <c r="C58" s="1734"/>
      <c r="D58" s="1734"/>
    </row>
    <row r="59" spans="1:20" ht="12.75" customHeight="1">
      <c r="B59" s="1734"/>
      <c r="C59" s="1734"/>
      <c r="D59" s="1734"/>
    </row>
  </sheetData>
  <customSheetViews>
    <customSheetView guid="{A89971A1-2A57-4416-B1BB-86BE65CC2ABD}" showPageBreaks="1" printArea="1" view="pageBreakPreview">
      <pageMargins left="0.78740157480314965" right="0.78740157480314965" top="0.78740157480314965" bottom="0.78740157480314965" header="0.31496062992125984" footer="0.19685039370078741"/>
      <printOptions horizontalCentered="1"/>
      <pageSetup paperSize="9" scale="95" orientation="portrait" r:id="rId1"/>
      <headerFooter alignWithMargins="0"/>
    </customSheetView>
  </customSheetViews>
  <mergeCells count="120">
    <mergeCell ref="B59:D59"/>
    <mergeCell ref="B55:D55"/>
    <mergeCell ref="B56:D56"/>
    <mergeCell ref="B57:D57"/>
    <mergeCell ref="B58:D58"/>
    <mergeCell ref="B37:G37"/>
    <mergeCell ref="H37:J37"/>
    <mergeCell ref="K37:M37"/>
    <mergeCell ref="N37:P37"/>
    <mergeCell ref="H41:J41"/>
    <mergeCell ref="K41:M41"/>
    <mergeCell ref="N41:P41"/>
    <mergeCell ref="B38:B44"/>
    <mergeCell ref="C38:G38"/>
    <mergeCell ref="H38:S38"/>
    <mergeCell ref="C39:G39"/>
    <mergeCell ref="H39:S39"/>
    <mergeCell ref="C40:G41"/>
    <mergeCell ref="C42:G42"/>
    <mergeCell ref="H42:S42"/>
    <mergeCell ref="C43:G44"/>
    <mergeCell ref="B52:S52"/>
    <mergeCell ref="B53:S53"/>
    <mergeCell ref="B49:S49"/>
    <mergeCell ref="F13:G13"/>
    <mergeCell ref="H13:K13"/>
    <mergeCell ref="L13:M13"/>
    <mergeCell ref="N13:S13"/>
    <mergeCell ref="L20:M21"/>
    <mergeCell ref="H17:J17"/>
    <mergeCell ref="J20:K21"/>
    <mergeCell ref="B17:G17"/>
    <mergeCell ref="K40:M40"/>
    <mergeCell ref="N40:P40"/>
    <mergeCell ref="B8:C13"/>
    <mergeCell ref="D8:E8"/>
    <mergeCell ref="F8:S8"/>
    <mergeCell ref="D9:E9"/>
    <mergeCell ref="F9:S9"/>
    <mergeCell ref="D10:E12"/>
    <mergeCell ref="F10:S10"/>
    <mergeCell ref="F11:S11"/>
    <mergeCell ref="F12:S12"/>
    <mergeCell ref="D13:E13"/>
    <mergeCell ref="H19:I19"/>
    <mergeCell ref="J19:L19"/>
    <mergeCell ref="M19:N19"/>
    <mergeCell ref="O19:S19"/>
    <mergeCell ref="K16:S16"/>
    <mergeCell ref="B14:C16"/>
    <mergeCell ref="D14:E14"/>
    <mergeCell ref="F14:I14"/>
    <mergeCell ref="J14:J16"/>
    <mergeCell ref="B18:G18"/>
    <mergeCell ref="H18:S18"/>
    <mergeCell ref="K14:S14"/>
    <mergeCell ref="D15:E16"/>
    <mergeCell ref="F15:I16"/>
    <mergeCell ref="K15:S15"/>
    <mergeCell ref="C19:G19"/>
    <mergeCell ref="D23:E24"/>
    <mergeCell ref="F23:G23"/>
    <mergeCell ref="F24:G24"/>
    <mergeCell ref="D25:G25"/>
    <mergeCell ref="J25:K25"/>
    <mergeCell ref="H32:I32"/>
    <mergeCell ref="J32:K32"/>
    <mergeCell ref="L25:M25"/>
    <mergeCell ref="L26:M26"/>
    <mergeCell ref="H25:I25"/>
    <mergeCell ref="H27:I28"/>
    <mergeCell ref="J27:K28"/>
    <mergeCell ref="L27:S33"/>
    <mergeCell ref="D26:G26"/>
    <mergeCell ref="H26:I26"/>
    <mergeCell ref="J26:K26"/>
    <mergeCell ref="D30:E31"/>
    <mergeCell ref="B20:B33"/>
    <mergeCell ref="C20:C33"/>
    <mergeCell ref="D20:G22"/>
    <mergeCell ref="H20:I21"/>
    <mergeCell ref="F31:G31"/>
    <mergeCell ref="D33:G33"/>
    <mergeCell ref="F30:G30"/>
    <mergeCell ref="D27:G29"/>
    <mergeCell ref="D32:G32"/>
    <mergeCell ref="L3:S3"/>
    <mergeCell ref="M6:N6"/>
    <mergeCell ref="O6:S6"/>
    <mergeCell ref="N20:S26"/>
    <mergeCell ref="P45:S45"/>
    <mergeCell ref="B46:G47"/>
    <mergeCell ref="H46:S47"/>
    <mergeCell ref="H40:J40"/>
    <mergeCell ref="H43:J43"/>
    <mergeCell ref="K43:O43"/>
    <mergeCell ref="P43:S43"/>
    <mergeCell ref="H44:J44"/>
    <mergeCell ref="K44:L44"/>
    <mergeCell ref="M44:O44"/>
    <mergeCell ref="Q44:S44"/>
    <mergeCell ref="B45:G45"/>
    <mergeCell ref="C36:G36"/>
    <mergeCell ref="H33:I33"/>
    <mergeCell ref="J33:K33"/>
    <mergeCell ref="H34:M34"/>
    <mergeCell ref="B34:G34"/>
    <mergeCell ref="H45:I45"/>
    <mergeCell ref="J45:M45"/>
    <mergeCell ref="N45:O45"/>
    <mergeCell ref="N34:S34"/>
    <mergeCell ref="N35:S35"/>
    <mergeCell ref="H36:M36"/>
    <mergeCell ref="N36:S36"/>
    <mergeCell ref="C35:G35"/>
    <mergeCell ref="B51:S51"/>
    <mergeCell ref="H35:M35"/>
    <mergeCell ref="Q40:S40"/>
    <mergeCell ref="Q41:S41"/>
    <mergeCell ref="Q37:S37"/>
  </mergeCells>
  <phoneticPr fontId="7"/>
  <hyperlinks>
    <hyperlink ref="A1" location="'目次'!A1" display="目次" xr:uid="{00000000-0004-0000-1800-000000000000}"/>
  </hyperlinks>
  <printOptions horizontalCentered="1"/>
  <pageMargins left="0.78740157480314965" right="0.78740157480314965" top="0.78740157480314965" bottom="0.78740157480314965" header="0.31496062992125984" footer="0.19685039370078741"/>
  <pageSetup paperSize="9" scale="95"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0E11-98E4-479C-B2FB-09EBCC1ED52F}">
  <sheetPr>
    <tabColor theme="2"/>
  </sheetPr>
  <dimension ref="A1:O58"/>
  <sheetViews>
    <sheetView showGridLines="0" view="pageBreakPreview" zoomScaleNormal="100" zoomScaleSheetLayoutView="100" workbookViewId="0"/>
  </sheetViews>
  <sheetFormatPr defaultColWidth="4.1796875" defaultRowHeight="13"/>
  <cols>
    <col min="1" max="1" width="6.08984375" style="666" customWidth="1"/>
    <col min="2" max="5" width="9.36328125" style="666" customWidth="1"/>
    <col min="6" max="6" width="9.90625" style="666" customWidth="1"/>
    <col min="7" max="7" width="9.36328125" style="666" customWidth="1"/>
    <col min="8" max="13" width="5" style="666" customWidth="1"/>
    <col min="14" max="16384" width="4.1796875" style="666"/>
  </cols>
  <sheetData>
    <row r="1" spans="1:15">
      <c r="A1" s="832" t="s">
        <v>1176</v>
      </c>
    </row>
    <row r="2" spans="1:15" ht="15" customHeight="1">
      <c r="A2" s="772" t="s">
        <v>1284</v>
      </c>
      <c r="B2" s="771"/>
      <c r="C2" s="771"/>
      <c r="D2" s="771"/>
      <c r="E2" s="771"/>
      <c r="F2" s="771"/>
      <c r="G2" s="684"/>
      <c r="H2" s="684"/>
      <c r="I2" s="684"/>
      <c r="J2" s="684"/>
      <c r="K2" s="684"/>
      <c r="L2" s="684"/>
      <c r="M2" s="684"/>
      <c r="N2" s="684"/>
      <c r="O2" s="684"/>
    </row>
    <row r="3" spans="1:15" ht="15" customHeight="1">
      <c r="A3" s="770"/>
      <c r="B3" s="684"/>
      <c r="C3" s="684"/>
      <c r="D3" s="684"/>
      <c r="E3" s="684"/>
      <c r="F3" s="684"/>
      <c r="G3" s="684"/>
      <c r="H3" s="684"/>
      <c r="I3" s="684"/>
      <c r="J3" s="684"/>
      <c r="K3" s="684"/>
      <c r="L3" s="684"/>
      <c r="M3" s="684"/>
      <c r="N3" s="684"/>
      <c r="O3" s="684"/>
    </row>
    <row r="4" spans="1:15">
      <c r="A4" s="1145" t="s">
        <v>134</v>
      </c>
      <c r="B4" s="697" t="s">
        <v>123</v>
      </c>
      <c r="C4" s="1148"/>
      <c r="D4" s="1149"/>
      <c r="E4" s="1149"/>
      <c r="F4" s="1149"/>
      <c r="G4" s="1149"/>
      <c r="H4" s="1149"/>
      <c r="I4" s="1149"/>
      <c r="J4" s="1149"/>
      <c r="K4" s="1149"/>
      <c r="L4" s="1149"/>
      <c r="M4" s="1150"/>
      <c r="N4" s="684"/>
      <c r="O4" s="684"/>
    </row>
    <row r="5" spans="1:15">
      <c r="A5" s="1146"/>
      <c r="B5" s="694" t="s">
        <v>133</v>
      </c>
      <c r="C5" s="1151"/>
      <c r="D5" s="1152"/>
      <c r="E5" s="1152"/>
      <c r="F5" s="1152"/>
      <c r="G5" s="1152"/>
      <c r="H5" s="1152"/>
      <c r="I5" s="1152"/>
      <c r="J5" s="1152"/>
      <c r="K5" s="1152"/>
      <c r="L5" s="1152"/>
      <c r="M5" s="1153"/>
      <c r="N5" s="684"/>
      <c r="O5" s="684"/>
    </row>
    <row r="6" spans="1:15">
      <c r="A6" s="1146"/>
      <c r="B6" s="1154" t="s">
        <v>35</v>
      </c>
      <c r="C6" s="677" t="s">
        <v>1179</v>
      </c>
      <c r="D6" s="693"/>
      <c r="E6" s="676" t="s">
        <v>1178</v>
      </c>
      <c r="F6" s="693"/>
      <c r="G6" s="675" t="s">
        <v>1177</v>
      </c>
      <c r="H6" s="675"/>
      <c r="I6" s="675"/>
      <c r="J6" s="675"/>
      <c r="K6" s="675"/>
      <c r="L6" s="675"/>
      <c r="M6" s="674"/>
      <c r="N6" s="684"/>
      <c r="O6" s="684"/>
    </row>
    <row r="7" spans="1:15">
      <c r="A7" s="1146"/>
      <c r="B7" s="1155"/>
      <c r="C7" s="692"/>
      <c r="D7" s="672"/>
      <c r="E7" s="691"/>
      <c r="F7" s="670"/>
      <c r="G7" s="1157"/>
      <c r="H7" s="1157"/>
      <c r="I7" s="1157"/>
      <c r="J7" s="1157"/>
      <c r="K7" s="1157"/>
      <c r="L7" s="1157"/>
      <c r="M7" s="1158"/>
      <c r="N7" s="684"/>
      <c r="O7" s="684"/>
    </row>
    <row r="8" spans="1:15">
      <c r="A8" s="1146"/>
      <c r="B8" s="1156"/>
      <c r="C8" s="1159"/>
      <c r="D8" s="1160"/>
      <c r="E8" s="1160"/>
      <c r="F8" s="1160"/>
      <c r="G8" s="1160"/>
      <c r="H8" s="1160"/>
      <c r="I8" s="1160"/>
      <c r="J8" s="1160"/>
      <c r="K8" s="1160"/>
      <c r="L8" s="1160"/>
      <c r="M8" s="1161"/>
      <c r="N8" s="684"/>
      <c r="O8" s="684"/>
    </row>
    <row r="9" spans="1:15">
      <c r="A9" s="1146"/>
      <c r="B9" s="689" t="s">
        <v>8</v>
      </c>
      <c r="C9" s="1162"/>
      <c r="D9" s="1163"/>
      <c r="E9" s="1163"/>
      <c r="F9" s="1163"/>
      <c r="G9" s="1163"/>
      <c r="H9" s="1163"/>
      <c r="I9" s="1163"/>
      <c r="J9" s="1163"/>
      <c r="K9" s="1163"/>
      <c r="L9" s="1163"/>
      <c r="M9" s="1164"/>
      <c r="N9" s="684"/>
      <c r="O9" s="684"/>
    </row>
    <row r="10" spans="1:15">
      <c r="A10" s="1147"/>
      <c r="B10" s="688" t="s">
        <v>1185</v>
      </c>
      <c r="C10" s="1165"/>
      <c r="D10" s="1166"/>
      <c r="E10" s="1166"/>
      <c r="F10" s="1166"/>
      <c r="G10" s="1166"/>
      <c r="H10" s="1166"/>
      <c r="I10" s="1166"/>
      <c r="J10" s="1166"/>
      <c r="K10" s="1166"/>
      <c r="L10" s="1166"/>
      <c r="M10" s="1167"/>
      <c r="N10" s="684"/>
      <c r="O10" s="684"/>
    </row>
    <row r="11" spans="1:15">
      <c r="A11" s="1145" t="s">
        <v>130</v>
      </c>
      <c r="B11" s="673" t="s">
        <v>123</v>
      </c>
      <c r="C11" s="1170"/>
      <c r="D11" s="1171"/>
      <c r="E11" s="1172"/>
      <c r="F11" s="1173" t="s">
        <v>1182</v>
      </c>
      <c r="G11" s="1174"/>
      <c r="H11" s="727"/>
      <c r="I11" s="1174"/>
      <c r="J11" s="727"/>
      <c r="K11" s="1174"/>
      <c r="L11" s="727"/>
      <c r="M11" s="726"/>
      <c r="N11" s="684"/>
      <c r="O11" s="684"/>
    </row>
    <row r="12" spans="1:15">
      <c r="A12" s="1146"/>
      <c r="B12" s="669" t="s">
        <v>18</v>
      </c>
      <c r="C12" s="1159"/>
      <c r="D12" s="1160"/>
      <c r="E12" s="1161"/>
      <c r="F12" s="1173"/>
      <c r="G12" s="1175"/>
      <c r="H12" s="681" t="s">
        <v>1181</v>
      </c>
      <c r="I12" s="1175"/>
      <c r="J12" s="681" t="s">
        <v>1180</v>
      </c>
      <c r="K12" s="1175"/>
      <c r="L12" s="725" t="s">
        <v>1026</v>
      </c>
      <c r="M12" s="679"/>
      <c r="N12" s="684"/>
      <c r="O12" s="684"/>
    </row>
    <row r="13" spans="1:15">
      <c r="A13" s="1146"/>
      <c r="B13" s="1176" t="s">
        <v>129</v>
      </c>
      <c r="C13" s="677" t="s">
        <v>1179</v>
      </c>
      <c r="D13" s="693"/>
      <c r="E13" s="676" t="s">
        <v>1178</v>
      </c>
      <c r="F13" s="693"/>
      <c r="G13" s="675" t="s">
        <v>1177</v>
      </c>
      <c r="H13" s="675"/>
      <c r="I13" s="675"/>
      <c r="J13" s="675"/>
      <c r="K13" s="675"/>
      <c r="L13" s="675"/>
      <c r="M13" s="674"/>
      <c r="N13" s="684"/>
      <c r="O13" s="684"/>
    </row>
    <row r="14" spans="1:15">
      <c r="A14" s="1146"/>
      <c r="B14" s="1177"/>
      <c r="C14" s="692"/>
      <c r="D14" s="672"/>
      <c r="E14" s="691"/>
      <c r="F14" s="670"/>
      <c r="G14" s="1157"/>
      <c r="H14" s="1157"/>
      <c r="I14" s="1157"/>
      <c r="J14" s="1157"/>
      <c r="K14" s="1157"/>
      <c r="L14" s="1157"/>
      <c r="M14" s="1158"/>
      <c r="N14" s="684"/>
      <c r="O14" s="684"/>
    </row>
    <row r="15" spans="1:15">
      <c r="A15" s="1146"/>
      <c r="B15" s="1178"/>
      <c r="C15" s="1159"/>
      <c r="D15" s="1160"/>
      <c r="E15" s="1160"/>
      <c r="F15" s="1160"/>
      <c r="G15" s="1160"/>
      <c r="H15" s="1160"/>
      <c r="I15" s="1160"/>
      <c r="J15" s="1160"/>
      <c r="K15" s="1160"/>
      <c r="L15" s="1160"/>
      <c r="M15" s="1161"/>
      <c r="N15" s="684"/>
      <c r="O15" s="684"/>
    </row>
    <row r="16" spans="1:15">
      <c r="A16" s="1146"/>
      <c r="B16" s="1179" t="s">
        <v>1216</v>
      </c>
      <c r="C16" s="1180"/>
      <c r="D16" s="1180"/>
      <c r="E16" s="1180"/>
      <c r="F16" s="1180"/>
      <c r="G16" s="1181"/>
      <c r="H16" s="1179"/>
      <c r="I16" s="1180"/>
      <c r="J16" s="1180"/>
      <c r="K16" s="1180"/>
      <c r="L16" s="1180"/>
      <c r="M16" s="1181"/>
      <c r="N16" s="684"/>
      <c r="O16" s="684"/>
    </row>
    <row r="17" spans="1:15">
      <c r="A17" s="1146"/>
      <c r="B17" s="1182" t="s">
        <v>1215</v>
      </c>
      <c r="C17" s="1183"/>
      <c r="D17" s="1188" t="s">
        <v>125</v>
      </c>
      <c r="E17" s="1189"/>
      <c r="F17" s="1166"/>
      <c r="G17" s="1166"/>
      <c r="H17" s="1190"/>
      <c r="I17" s="1190"/>
      <c r="J17" s="1190"/>
      <c r="K17" s="1166"/>
      <c r="L17" s="1166"/>
      <c r="M17" s="1167"/>
      <c r="N17" s="684"/>
      <c r="O17" s="684"/>
    </row>
    <row r="18" spans="1:15">
      <c r="A18" s="1146"/>
      <c r="B18" s="1184"/>
      <c r="C18" s="1185"/>
      <c r="D18" s="1191" t="s">
        <v>124</v>
      </c>
      <c r="E18" s="1192"/>
      <c r="F18" s="696"/>
      <c r="G18" s="696"/>
      <c r="H18" s="696"/>
      <c r="I18" s="696"/>
      <c r="J18" s="696"/>
      <c r="K18" s="696"/>
      <c r="L18" s="696"/>
      <c r="M18" s="695"/>
      <c r="N18" s="684"/>
      <c r="O18" s="684"/>
    </row>
    <row r="19" spans="1:15">
      <c r="A19" s="1146"/>
      <c r="B19" s="1186"/>
      <c r="C19" s="1187"/>
      <c r="D19" s="1193"/>
      <c r="E19" s="1194"/>
      <c r="F19" s="729"/>
      <c r="G19" s="729"/>
      <c r="H19" s="729"/>
      <c r="I19" s="729"/>
      <c r="J19" s="729"/>
      <c r="K19" s="729"/>
      <c r="L19" s="729"/>
      <c r="M19" s="728"/>
      <c r="N19" s="684"/>
      <c r="O19" s="684"/>
    </row>
    <row r="20" spans="1:15">
      <c r="A20" s="1195" t="s">
        <v>1214</v>
      </c>
      <c r="B20" s="1196"/>
      <c r="C20" s="1196"/>
      <c r="D20" s="1197"/>
      <c r="E20" s="1197"/>
      <c r="F20" s="1198"/>
      <c r="G20" s="1199"/>
      <c r="H20" s="1200" t="s">
        <v>1213</v>
      </c>
      <c r="I20" s="1201"/>
      <c r="J20" s="1201"/>
      <c r="K20" s="1201"/>
      <c r="L20" s="1201"/>
      <c r="M20" s="1202"/>
      <c r="N20" s="685"/>
      <c r="O20" s="684"/>
    </row>
    <row r="21" spans="1:15" hidden="1">
      <c r="A21" s="1203" t="s">
        <v>1212</v>
      </c>
      <c r="B21" s="1204"/>
      <c r="C21" s="1204"/>
      <c r="D21" s="1204"/>
      <c r="E21" s="1204"/>
      <c r="F21" s="1204"/>
      <c r="G21" s="1204"/>
      <c r="H21" s="1204"/>
      <c r="I21" s="1204"/>
      <c r="J21" s="1204"/>
      <c r="K21" s="1204"/>
      <c r="L21" s="1204"/>
      <c r="M21" s="1205"/>
      <c r="N21" s="684"/>
      <c r="O21" s="684"/>
    </row>
    <row r="22" spans="1:15" hidden="1">
      <c r="A22" s="1191" t="s">
        <v>121</v>
      </c>
      <c r="B22" s="1206"/>
      <c r="C22" s="1173" t="s">
        <v>120</v>
      </c>
      <c r="D22" s="1173"/>
      <c r="E22" s="1176" t="s">
        <v>119</v>
      </c>
      <c r="F22" s="1154"/>
      <c r="G22" s="676"/>
      <c r="H22" s="676"/>
      <c r="I22" s="676"/>
      <c r="J22" s="676"/>
      <c r="K22" s="676"/>
      <c r="L22" s="676"/>
      <c r="M22" s="723"/>
      <c r="N22" s="684"/>
      <c r="O22" s="684"/>
    </row>
    <row r="23" spans="1:15" hidden="1">
      <c r="A23" s="1207"/>
      <c r="B23" s="1208"/>
      <c r="C23" s="683" t="s">
        <v>118</v>
      </c>
      <c r="D23" s="683" t="s">
        <v>117</v>
      </c>
      <c r="E23" s="683" t="s">
        <v>118</v>
      </c>
      <c r="F23" s="683" t="s">
        <v>117</v>
      </c>
      <c r="G23" s="684"/>
      <c r="H23" s="684"/>
      <c r="I23" s="684"/>
      <c r="J23" s="684"/>
      <c r="K23" s="684"/>
      <c r="L23" s="684"/>
      <c r="M23" s="722"/>
      <c r="N23" s="684"/>
      <c r="O23" s="684"/>
    </row>
    <row r="24" spans="1:15" hidden="1">
      <c r="A24" s="1176" t="s">
        <v>116</v>
      </c>
      <c r="B24" s="1209"/>
      <c r="C24" s="683"/>
      <c r="D24" s="683"/>
      <c r="E24" s="683"/>
      <c r="F24" s="683"/>
      <c r="G24" s="684"/>
      <c r="H24" s="684"/>
      <c r="I24" s="684"/>
      <c r="J24" s="684"/>
      <c r="K24" s="684"/>
      <c r="L24" s="684"/>
      <c r="M24" s="722"/>
      <c r="N24" s="684"/>
      <c r="O24" s="684"/>
    </row>
    <row r="25" spans="1:15" hidden="1">
      <c r="A25" s="1178" t="s">
        <v>115</v>
      </c>
      <c r="B25" s="1210"/>
      <c r="C25" s="683"/>
      <c r="D25" s="683"/>
      <c r="E25" s="683"/>
      <c r="F25" s="683"/>
      <c r="G25" s="684"/>
      <c r="H25" s="684"/>
      <c r="I25" s="684"/>
      <c r="J25" s="684"/>
      <c r="K25" s="684"/>
      <c r="L25" s="684"/>
      <c r="M25" s="722"/>
      <c r="N25" s="684"/>
      <c r="O25" s="684"/>
    </row>
    <row r="26" spans="1:15" hidden="1">
      <c r="A26" s="688" t="s">
        <v>114</v>
      </c>
      <c r="B26" s="716"/>
      <c r="C26" s="1173"/>
      <c r="D26" s="1173"/>
      <c r="E26" s="1173"/>
      <c r="F26" s="1173"/>
      <c r="G26" s="684"/>
      <c r="H26" s="684"/>
      <c r="I26" s="684"/>
      <c r="J26" s="684"/>
      <c r="K26" s="684"/>
      <c r="L26" s="684"/>
      <c r="M26" s="722"/>
      <c r="N26" s="684"/>
      <c r="O26" s="684"/>
    </row>
    <row r="27" spans="1:15" hidden="1">
      <c r="A27" s="688" t="s">
        <v>113</v>
      </c>
      <c r="B27" s="716"/>
      <c r="C27" s="1314"/>
      <c r="D27" s="1314"/>
      <c r="E27" s="1314"/>
      <c r="F27" s="1314"/>
      <c r="G27" s="682"/>
      <c r="H27" s="682"/>
      <c r="I27" s="682"/>
      <c r="J27" s="682"/>
      <c r="K27" s="682"/>
      <c r="L27" s="682"/>
      <c r="M27" s="721"/>
      <c r="N27" s="685"/>
      <c r="O27" s="684"/>
    </row>
    <row r="28" spans="1:15">
      <c r="A28" s="1203" t="s">
        <v>1211</v>
      </c>
      <c r="B28" s="1204"/>
      <c r="C28" s="1204"/>
      <c r="D28" s="1204"/>
      <c r="E28" s="1204"/>
      <c r="F28" s="1204"/>
      <c r="G28" s="1204"/>
      <c r="H28" s="1204"/>
      <c r="I28" s="1204"/>
      <c r="J28" s="1204"/>
      <c r="K28" s="1204"/>
      <c r="L28" s="1204"/>
      <c r="M28" s="1205"/>
      <c r="N28" s="685"/>
      <c r="O28" s="684"/>
    </row>
    <row r="29" spans="1:15">
      <c r="A29" s="1188" t="s">
        <v>1225</v>
      </c>
      <c r="B29" s="1189"/>
      <c r="C29" s="1232"/>
      <c r="D29" s="1233"/>
      <c r="E29" s="1233"/>
      <c r="F29" s="1233"/>
      <c r="G29" s="1233"/>
      <c r="H29" s="1233"/>
      <c r="I29" s="1233"/>
      <c r="J29" s="1233"/>
      <c r="K29" s="1233"/>
      <c r="L29" s="1233"/>
      <c r="M29" s="1234"/>
      <c r="N29" s="685"/>
      <c r="O29" s="684"/>
    </row>
    <row r="30" spans="1:15" ht="25" customHeight="1">
      <c r="A30" s="1327" t="s">
        <v>1238</v>
      </c>
      <c r="B30" s="1328"/>
      <c r="C30" s="1333"/>
      <c r="D30" s="1334"/>
      <c r="E30" s="1334"/>
      <c r="F30" s="1334"/>
      <c r="G30" s="1334"/>
      <c r="H30" s="1334"/>
      <c r="I30" s="1334"/>
      <c r="J30" s="1334"/>
      <c r="K30" s="1334"/>
      <c r="L30" s="1334"/>
      <c r="M30" s="1335"/>
    </row>
    <row r="31" spans="1:15">
      <c r="A31" s="1188" t="s">
        <v>1191</v>
      </c>
      <c r="B31" s="1189"/>
      <c r="C31" s="1232"/>
      <c r="D31" s="1233"/>
      <c r="E31" s="1233"/>
      <c r="F31" s="1233"/>
      <c r="G31" s="1233"/>
      <c r="H31" s="1233"/>
      <c r="I31" s="1233"/>
      <c r="J31" s="1233"/>
      <c r="K31" s="1233"/>
      <c r="L31" s="1233"/>
      <c r="M31" s="1234"/>
      <c r="N31" s="684"/>
      <c r="O31" s="684"/>
    </row>
    <row r="32" spans="1:15">
      <c r="A32" s="1188" t="s">
        <v>278</v>
      </c>
      <c r="B32" s="1189"/>
      <c r="C32" s="1232"/>
      <c r="D32" s="1233"/>
      <c r="E32" s="1233"/>
      <c r="F32" s="1233"/>
      <c r="G32" s="1233"/>
      <c r="H32" s="1233"/>
      <c r="I32" s="1233"/>
      <c r="J32" s="1233"/>
      <c r="K32" s="1233"/>
      <c r="L32" s="1233"/>
      <c r="M32" s="1234"/>
      <c r="N32" s="685"/>
      <c r="O32" s="684"/>
    </row>
    <row r="33" spans="1:15" ht="35.15" customHeight="1">
      <c r="A33" s="1235" t="s">
        <v>103</v>
      </c>
      <c r="B33" s="1236"/>
      <c r="C33" s="1319"/>
      <c r="D33" s="1320"/>
      <c r="E33" s="1320"/>
      <c r="F33" s="1320"/>
      <c r="G33" s="1320"/>
      <c r="H33" s="1320"/>
      <c r="I33" s="1320"/>
      <c r="J33" s="1320"/>
      <c r="K33" s="1320"/>
      <c r="L33" s="1320"/>
      <c r="M33" s="1321"/>
      <c r="N33" s="685"/>
      <c r="O33" s="684"/>
    </row>
    <row r="34" spans="1:15">
      <c r="A34" s="1322" t="s">
        <v>1229</v>
      </c>
      <c r="B34" s="1323"/>
      <c r="C34" s="739" t="s">
        <v>1228</v>
      </c>
      <c r="D34" s="1344"/>
      <c r="E34" s="1344"/>
      <c r="F34" s="1344"/>
      <c r="G34" s="1752" t="s">
        <v>1227</v>
      </c>
      <c r="H34" s="1752"/>
      <c r="I34" s="1346"/>
      <c r="J34" s="1346"/>
      <c r="K34" s="1346"/>
      <c r="L34" s="1346"/>
      <c r="M34" s="1346"/>
      <c r="N34" s="685"/>
      <c r="O34" s="684"/>
    </row>
    <row r="35" spans="1:15">
      <c r="A35" s="1322" t="s">
        <v>1283</v>
      </c>
      <c r="B35" s="1753"/>
      <c r="C35" s="1323"/>
      <c r="D35" s="1754"/>
      <c r="E35" s="1755"/>
      <c r="F35" s="1755"/>
      <c r="G35" s="1755"/>
      <c r="H35" s="1755"/>
      <c r="I35" s="1755"/>
      <c r="J35" s="1755"/>
      <c r="K35" s="1755"/>
      <c r="L35" s="1755"/>
      <c r="M35" s="1756"/>
      <c r="N35" s="685"/>
      <c r="O35" s="684"/>
    </row>
    <row r="36" spans="1:15">
      <c r="A36" s="684" t="s">
        <v>1134</v>
      </c>
      <c r="B36" s="684"/>
      <c r="C36" s="684"/>
      <c r="D36" s="684"/>
      <c r="E36" s="684"/>
      <c r="F36" s="684"/>
      <c r="G36" s="684"/>
      <c r="H36" s="684"/>
      <c r="I36" s="684"/>
      <c r="J36" s="684"/>
      <c r="K36" s="684"/>
      <c r="L36" s="684"/>
      <c r="M36" s="684"/>
      <c r="N36" s="685"/>
      <c r="O36" s="684"/>
    </row>
    <row r="37" spans="1:15">
      <c r="A37" s="1237" t="s">
        <v>1190</v>
      </c>
      <c r="B37" s="1237"/>
      <c r="C37" s="1237"/>
      <c r="D37" s="1237"/>
      <c r="E37" s="1237"/>
      <c r="F37" s="1237"/>
      <c r="G37" s="1237"/>
      <c r="H37" s="1237"/>
      <c r="I37" s="1237"/>
      <c r="J37" s="1237"/>
      <c r="K37" s="1237"/>
      <c r="L37" s="1237"/>
      <c r="M37" s="1237"/>
      <c r="N37" s="685"/>
      <c r="O37" s="684"/>
    </row>
    <row r="38" spans="1:15" ht="10.5" customHeight="1">
      <c r="A38" s="1237" t="s">
        <v>1220</v>
      </c>
      <c r="B38" s="1237"/>
      <c r="C38" s="1237"/>
      <c r="D38" s="1237"/>
      <c r="E38" s="1237"/>
      <c r="F38" s="1237"/>
      <c r="G38" s="1237"/>
      <c r="H38" s="1237"/>
      <c r="I38" s="1237"/>
      <c r="J38" s="1237"/>
      <c r="K38" s="1237"/>
      <c r="L38" s="1237"/>
      <c r="M38" s="1237"/>
      <c r="N38" s="685"/>
      <c r="O38" s="684"/>
    </row>
    <row r="39" spans="1:15" ht="27" customHeight="1">
      <c r="A39" s="1237" t="s">
        <v>1219</v>
      </c>
      <c r="B39" s="1238"/>
      <c r="C39" s="1238"/>
      <c r="D39" s="1238"/>
      <c r="E39" s="1238"/>
      <c r="F39" s="1238"/>
      <c r="G39" s="1238"/>
      <c r="H39" s="1238"/>
      <c r="I39" s="1238"/>
      <c r="J39" s="1238"/>
      <c r="K39" s="1238"/>
      <c r="L39" s="1238"/>
      <c r="M39" s="1238"/>
      <c r="N39" s="685"/>
      <c r="O39" s="684"/>
    </row>
    <row r="40" spans="1:15">
      <c r="A40" s="1237" t="s">
        <v>1231</v>
      </c>
      <c r="B40" s="1238"/>
      <c r="C40" s="1238"/>
      <c r="D40" s="1238"/>
      <c r="E40" s="1238"/>
      <c r="F40" s="1238"/>
      <c r="G40" s="1238"/>
      <c r="H40" s="1238"/>
      <c r="I40" s="1238"/>
      <c r="J40" s="1238"/>
      <c r="K40" s="1238"/>
      <c r="L40" s="1238"/>
      <c r="M40" s="1238"/>
      <c r="N40" s="685"/>
      <c r="O40" s="684"/>
    </row>
    <row r="41" spans="1:15">
      <c r="A41" s="685" t="s">
        <v>1188</v>
      </c>
      <c r="B41" s="684"/>
      <c r="C41" s="684"/>
      <c r="D41" s="684"/>
      <c r="E41" s="684"/>
      <c r="F41" s="684"/>
      <c r="G41" s="684"/>
      <c r="H41" s="684"/>
      <c r="I41" s="684"/>
      <c r="J41" s="684"/>
      <c r="K41" s="684"/>
      <c r="L41" s="684"/>
      <c r="M41" s="684"/>
      <c r="N41" s="685"/>
      <c r="O41" s="684"/>
    </row>
    <row r="42" spans="1:15">
      <c r="A42" s="733" t="s">
        <v>1230</v>
      </c>
      <c r="N42" s="685"/>
      <c r="O42" s="684"/>
    </row>
    <row r="43" spans="1:15">
      <c r="A43" s="1357" t="s">
        <v>1229</v>
      </c>
      <c r="B43" s="1358"/>
      <c r="C43" s="739" t="s">
        <v>1228</v>
      </c>
      <c r="D43" s="1344"/>
      <c r="E43" s="1344"/>
      <c r="F43" s="1344"/>
      <c r="G43" s="1752" t="s">
        <v>1227</v>
      </c>
      <c r="H43" s="1752"/>
      <c r="I43" s="1346"/>
      <c r="J43" s="1346"/>
      <c r="K43" s="1346"/>
      <c r="L43" s="1346"/>
      <c r="M43" s="1346"/>
      <c r="N43" s="685"/>
      <c r="O43" s="684"/>
    </row>
    <row r="44" spans="1:15">
      <c r="A44" s="1359"/>
      <c r="B44" s="1360"/>
      <c r="C44" s="739" t="s">
        <v>1228</v>
      </c>
      <c r="D44" s="1344"/>
      <c r="E44" s="1344"/>
      <c r="F44" s="1344"/>
      <c r="G44" s="1752" t="s">
        <v>1227</v>
      </c>
      <c r="H44" s="1752"/>
      <c r="I44" s="1346"/>
      <c r="J44" s="1346"/>
      <c r="K44" s="1346"/>
      <c r="L44" s="1346"/>
      <c r="M44" s="1346"/>
      <c r="N44" s="685"/>
      <c r="O44" s="684"/>
    </row>
    <row r="45" spans="1:15">
      <c r="A45" s="1359"/>
      <c r="B45" s="1360"/>
      <c r="C45" s="739" t="s">
        <v>1228</v>
      </c>
      <c r="D45" s="1344"/>
      <c r="E45" s="1344"/>
      <c r="F45" s="1344"/>
      <c r="G45" s="1752" t="s">
        <v>1227</v>
      </c>
      <c r="H45" s="1752"/>
      <c r="I45" s="1346"/>
      <c r="J45" s="1346"/>
      <c r="K45" s="1346"/>
      <c r="L45" s="1346"/>
      <c r="M45" s="1346"/>
      <c r="N45" s="685"/>
      <c r="O45" s="684"/>
    </row>
    <row r="46" spans="1:15" ht="27" customHeight="1">
      <c r="A46" s="1359"/>
      <c r="B46" s="1360"/>
      <c r="C46" s="739" t="s">
        <v>1228</v>
      </c>
      <c r="D46" s="1344"/>
      <c r="E46" s="1344"/>
      <c r="F46" s="1344"/>
      <c r="G46" s="1752" t="s">
        <v>1227</v>
      </c>
      <c r="H46" s="1752"/>
      <c r="I46" s="1346"/>
      <c r="J46" s="1346"/>
      <c r="K46" s="1346"/>
      <c r="L46" s="1346"/>
      <c r="M46" s="1346"/>
      <c r="N46" s="685"/>
      <c r="O46" s="684"/>
    </row>
    <row r="47" spans="1:15">
      <c r="A47" s="1361"/>
      <c r="B47" s="1362"/>
      <c r="C47" s="739" t="s">
        <v>1228</v>
      </c>
      <c r="D47" s="1344"/>
      <c r="E47" s="1344"/>
      <c r="F47" s="1344"/>
      <c r="G47" s="1752" t="s">
        <v>1227</v>
      </c>
      <c r="H47" s="1752"/>
      <c r="I47" s="1346"/>
      <c r="J47" s="1346"/>
      <c r="K47" s="1346"/>
      <c r="L47" s="1346"/>
      <c r="M47" s="1346"/>
      <c r="N47" s="685"/>
      <c r="O47" s="684"/>
    </row>
    <row r="48" spans="1:15">
      <c r="N48" s="685"/>
      <c r="O48" s="684"/>
    </row>
    <row r="49" spans="14:15" ht="27" customHeight="1">
      <c r="N49" s="685"/>
      <c r="O49" s="684"/>
    </row>
    <row r="50" spans="14:15">
      <c r="N50" s="685"/>
      <c r="O50" s="684"/>
    </row>
    <row r="51" spans="14:15">
      <c r="N51" s="685"/>
      <c r="O51" s="684"/>
    </row>
    <row r="52" spans="14:15">
      <c r="N52" s="684"/>
      <c r="O52" s="684"/>
    </row>
    <row r="53" spans="14:15">
      <c r="N53" s="685"/>
      <c r="O53" s="684"/>
    </row>
    <row r="54" spans="14:15">
      <c r="N54" s="685"/>
      <c r="O54" s="684"/>
    </row>
    <row r="55" spans="14:15" ht="27" customHeight="1">
      <c r="N55" s="684"/>
      <c r="O55" s="684"/>
    </row>
    <row r="56" spans="14:15">
      <c r="N56" s="684"/>
      <c r="O56" s="684"/>
    </row>
    <row r="58" spans="14:15" ht="15" customHeight="1"/>
  </sheetData>
  <mergeCells count="73">
    <mergeCell ref="A35:C35"/>
    <mergeCell ref="D35:M35"/>
    <mergeCell ref="I43:M43"/>
    <mergeCell ref="I44:M44"/>
    <mergeCell ref="D44:F44"/>
    <mergeCell ref="G44:H44"/>
    <mergeCell ref="D43:F43"/>
    <mergeCell ref="A39:M39"/>
    <mergeCell ref="A40:M40"/>
    <mergeCell ref="A43:B47"/>
    <mergeCell ref="A37:M37"/>
    <mergeCell ref="G43:H43"/>
    <mergeCell ref="A38:M38"/>
    <mergeCell ref="I47:M47"/>
    <mergeCell ref="D45:F45"/>
    <mergeCell ref="G45:H45"/>
    <mergeCell ref="A33:B33"/>
    <mergeCell ref="C33:M33"/>
    <mergeCell ref="A34:B34"/>
    <mergeCell ref="D34:F34"/>
    <mergeCell ref="G34:H34"/>
    <mergeCell ref="I34:M34"/>
    <mergeCell ref="I45:M45"/>
    <mergeCell ref="D46:F46"/>
    <mergeCell ref="G46:H46"/>
    <mergeCell ref="I46:M46"/>
    <mergeCell ref="D47:F47"/>
    <mergeCell ref="G47:H47"/>
    <mergeCell ref="A28:M28"/>
    <mergeCell ref="A31:B31"/>
    <mergeCell ref="C31:M31"/>
    <mergeCell ref="A32:B32"/>
    <mergeCell ref="C32:M32"/>
    <mergeCell ref="A29:B29"/>
    <mergeCell ref="C29:M29"/>
    <mergeCell ref="A30:B30"/>
    <mergeCell ref="C30:M30"/>
    <mergeCell ref="E27:F27"/>
    <mergeCell ref="A20:G20"/>
    <mergeCell ref="H20:M20"/>
    <mergeCell ref="A24:B24"/>
    <mergeCell ref="A25:B25"/>
    <mergeCell ref="C26:D26"/>
    <mergeCell ref="E26:F26"/>
    <mergeCell ref="C27:D27"/>
    <mergeCell ref="A21:M21"/>
    <mergeCell ref="A22:B23"/>
    <mergeCell ref="C22:D22"/>
    <mergeCell ref="E22:F22"/>
    <mergeCell ref="A4:A10"/>
    <mergeCell ref="C4:M4"/>
    <mergeCell ref="C5:M5"/>
    <mergeCell ref="B6:B8"/>
    <mergeCell ref="G7:M7"/>
    <mergeCell ref="C8:M8"/>
    <mergeCell ref="C9:M9"/>
    <mergeCell ref="C10:M10"/>
    <mergeCell ref="A11:A19"/>
    <mergeCell ref="C11:E11"/>
    <mergeCell ref="F11:F12"/>
    <mergeCell ref="G11:G12"/>
    <mergeCell ref="D18:E19"/>
    <mergeCell ref="G14:M14"/>
    <mergeCell ref="C15:M15"/>
    <mergeCell ref="B17:C19"/>
    <mergeCell ref="D17:E17"/>
    <mergeCell ref="F17:M17"/>
    <mergeCell ref="B13:B15"/>
    <mergeCell ref="B16:G16"/>
    <mergeCell ref="H16:M16"/>
    <mergeCell ref="I11:I12"/>
    <mergeCell ref="K11:K12"/>
    <mergeCell ref="C12:E12"/>
  </mergeCells>
  <phoneticPr fontId="7"/>
  <dataValidations count="6">
    <dataValidation type="list" allowBlank="1" showInputMessage="1" showErrorMessage="1" sqref="D7 D14" xr:uid="{00000000-0002-0000-0A00-000005000000}">
      <formula1>"都,道,府,県"</formula1>
    </dataValidation>
    <dataValidation type="list" allowBlank="1" showInputMessage="1" showErrorMessage="1" sqref="F7 F14" xr:uid="{00000000-0002-0000-0A00-000004000000}">
      <formula1>"市,郡,区"</formula1>
    </dataValidation>
    <dataValidation imeMode="fullKatakana" allowBlank="1" showInputMessage="1" showErrorMessage="1" sqref="C4:M4 C11:E11" xr:uid="{00000000-0002-0000-0A00-000003000000}"/>
    <dataValidation imeMode="disabled" allowBlank="1" showInputMessage="1" showErrorMessage="1" sqref="D6 F6 D13 F13" xr:uid="{00000000-0002-0000-0A00-000002000000}"/>
    <dataValidation type="whole" imeMode="disabled" operator="greaterThanOrEqual" allowBlank="1" showInputMessage="1" showErrorMessage="1" sqref="G11:G12 I11:I12 K11:K12" xr:uid="{00000000-0002-0000-0A00-000001000000}">
      <formula1>0</formula1>
    </dataValidation>
    <dataValidation type="whole" operator="greaterThanOrEqual" allowBlank="1" showInputMessage="1" showErrorMessage="1" sqref="C29:M29 C30" xr:uid="{00000000-0002-0000-0A00-000000000000}">
      <formula1>0</formula1>
    </dataValidation>
  </dataValidations>
  <hyperlinks>
    <hyperlink ref="A1" location="目次!A1" display="目次へ" xr:uid="{3E0AD681-E168-4CBC-82C0-44B0D0BBF345}"/>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1"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EB7F-0275-42FE-9537-C3BDF25CF5B5}">
  <dimension ref="A1:O106"/>
  <sheetViews>
    <sheetView showGridLines="0" view="pageBreakPreview" zoomScaleNormal="100" zoomScaleSheetLayoutView="100" workbookViewId="0"/>
  </sheetViews>
  <sheetFormatPr defaultColWidth="4.1796875" defaultRowHeight="13"/>
  <cols>
    <col min="1" max="1" width="6.08984375" style="666" customWidth="1"/>
    <col min="2" max="5" width="9.36328125" style="666" customWidth="1"/>
    <col min="6" max="6" width="9.90625" style="666" customWidth="1"/>
    <col min="7" max="7" width="9.36328125" style="666" customWidth="1"/>
    <col min="8" max="13" width="5" style="666" customWidth="1"/>
    <col min="14" max="16384" width="4.1796875" style="666"/>
  </cols>
  <sheetData>
    <row r="1" spans="1:15">
      <c r="A1" s="832" t="s">
        <v>1176</v>
      </c>
    </row>
    <row r="2" spans="1:15" ht="15" customHeight="1">
      <c r="A2" s="774" t="s">
        <v>1287</v>
      </c>
      <c r="B2" s="684"/>
      <c r="C2" s="684"/>
      <c r="D2" s="684"/>
      <c r="E2" s="684"/>
      <c r="F2" s="684"/>
      <c r="G2" s="684"/>
      <c r="H2" s="684"/>
      <c r="I2" s="684"/>
      <c r="J2" s="684"/>
      <c r="K2" s="684"/>
      <c r="L2" s="684"/>
      <c r="M2" s="684"/>
      <c r="N2" s="684"/>
      <c r="O2" s="684"/>
    </row>
    <row r="3" spans="1:15" ht="15" customHeight="1">
      <c r="A3" s="770"/>
      <c r="B3" s="684"/>
      <c r="C3" s="684"/>
      <c r="D3" s="684"/>
      <c r="E3" s="684"/>
      <c r="F3" s="684"/>
      <c r="G3" s="684"/>
      <c r="H3" s="684"/>
      <c r="I3" s="684"/>
      <c r="J3" s="684"/>
      <c r="K3" s="684"/>
      <c r="L3" s="684"/>
      <c r="M3" s="684"/>
      <c r="N3" s="684"/>
      <c r="O3" s="684"/>
    </row>
    <row r="4" spans="1:15" ht="15" customHeight="1">
      <c r="A4" s="1641" t="s">
        <v>1281</v>
      </c>
      <c r="B4" s="1642"/>
      <c r="C4" s="1642"/>
      <c r="D4" s="1643"/>
      <c r="E4" s="767" t="s">
        <v>1286</v>
      </c>
      <c r="F4" s="766"/>
      <c r="G4" s="767" t="s">
        <v>1285</v>
      </c>
      <c r="H4" s="1204"/>
      <c r="I4" s="1205"/>
      <c r="J4" s="1757"/>
      <c r="K4" s="1757"/>
      <c r="L4" s="1757"/>
      <c r="M4" s="1757"/>
      <c r="N4" s="685"/>
      <c r="O4" s="684"/>
    </row>
    <row r="5" spans="1:15" ht="15" customHeight="1">
      <c r="A5" s="1145" t="s">
        <v>134</v>
      </c>
      <c r="B5" s="697" t="s">
        <v>123</v>
      </c>
      <c r="C5" s="1148"/>
      <c r="D5" s="1149"/>
      <c r="E5" s="1149"/>
      <c r="F5" s="1149"/>
      <c r="G5" s="1149"/>
      <c r="H5" s="1149"/>
      <c r="I5" s="1149"/>
      <c r="J5" s="1149"/>
      <c r="K5" s="1149"/>
      <c r="L5" s="1149"/>
      <c r="M5" s="1150"/>
      <c r="N5" s="684"/>
      <c r="O5" s="684"/>
    </row>
    <row r="6" spans="1:15" ht="15" customHeight="1">
      <c r="A6" s="1146"/>
      <c r="B6" s="694" t="s">
        <v>133</v>
      </c>
      <c r="C6" s="1151"/>
      <c r="D6" s="1152"/>
      <c r="E6" s="1152"/>
      <c r="F6" s="1152"/>
      <c r="G6" s="1152"/>
      <c r="H6" s="1152"/>
      <c r="I6" s="1152"/>
      <c r="J6" s="1152"/>
      <c r="K6" s="1152"/>
      <c r="L6" s="1152"/>
      <c r="M6" s="1153"/>
      <c r="N6" s="684"/>
      <c r="O6" s="684"/>
    </row>
    <row r="7" spans="1:15" ht="15" customHeight="1">
      <c r="A7" s="1146"/>
      <c r="B7" s="1154" t="s">
        <v>35</v>
      </c>
      <c r="C7" s="677" t="s">
        <v>1179</v>
      </c>
      <c r="D7" s="693"/>
      <c r="E7" s="676" t="s">
        <v>1178</v>
      </c>
      <c r="F7" s="693"/>
      <c r="G7" s="675" t="s">
        <v>1177</v>
      </c>
      <c r="H7" s="675"/>
      <c r="I7" s="675"/>
      <c r="J7" s="675"/>
      <c r="K7" s="675"/>
      <c r="L7" s="675"/>
      <c r="M7" s="674"/>
      <c r="N7" s="684"/>
      <c r="O7" s="684"/>
    </row>
    <row r="8" spans="1:15" ht="15" customHeight="1">
      <c r="A8" s="1146"/>
      <c r="B8" s="1155"/>
      <c r="C8" s="692"/>
      <c r="D8" s="672"/>
      <c r="E8" s="691"/>
      <c r="F8" s="670"/>
      <c r="G8" s="1157"/>
      <c r="H8" s="1157"/>
      <c r="I8" s="1157"/>
      <c r="J8" s="1157"/>
      <c r="K8" s="1157"/>
      <c r="L8" s="1157"/>
      <c r="M8" s="1158"/>
      <c r="N8" s="684"/>
      <c r="O8" s="684"/>
    </row>
    <row r="9" spans="1:15" ht="15" customHeight="1">
      <c r="A9" s="1146"/>
      <c r="B9" s="1156"/>
      <c r="C9" s="1159"/>
      <c r="D9" s="1160"/>
      <c r="E9" s="1160"/>
      <c r="F9" s="1160"/>
      <c r="G9" s="1160"/>
      <c r="H9" s="1160"/>
      <c r="I9" s="1160"/>
      <c r="J9" s="1160"/>
      <c r="K9" s="1160"/>
      <c r="L9" s="1160"/>
      <c r="M9" s="1161"/>
      <c r="N9" s="684"/>
      <c r="O9" s="684"/>
    </row>
    <row r="10" spans="1:15" ht="15" customHeight="1">
      <c r="A10" s="1146"/>
      <c r="B10" s="690" t="s">
        <v>8</v>
      </c>
      <c r="C10" s="1162"/>
      <c r="D10" s="1163"/>
      <c r="E10" s="1163"/>
      <c r="F10" s="1163"/>
      <c r="G10" s="1163"/>
      <c r="H10" s="1163"/>
      <c r="I10" s="1163"/>
      <c r="J10" s="1163"/>
      <c r="K10" s="1163"/>
      <c r="L10" s="1163"/>
      <c r="M10" s="1164"/>
      <c r="N10" s="684"/>
      <c r="O10" s="684"/>
    </row>
    <row r="11" spans="1:15" ht="15" customHeight="1">
      <c r="A11" s="1147"/>
      <c r="B11" s="688" t="s">
        <v>1185</v>
      </c>
      <c r="C11" s="1165"/>
      <c r="D11" s="1166"/>
      <c r="E11" s="1166"/>
      <c r="F11" s="1166"/>
      <c r="G11" s="1166"/>
      <c r="H11" s="1166"/>
      <c r="I11" s="1166"/>
      <c r="J11" s="1166"/>
      <c r="K11" s="1166"/>
      <c r="L11" s="1166"/>
      <c r="M11" s="1167"/>
      <c r="N11" s="684"/>
      <c r="O11" s="684"/>
    </row>
    <row r="12" spans="1:15" ht="15" customHeight="1">
      <c r="A12" s="1145" t="s">
        <v>130</v>
      </c>
      <c r="B12" s="673" t="s">
        <v>123</v>
      </c>
      <c r="C12" s="1170"/>
      <c r="D12" s="1171"/>
      <c r="E12" s="1172"/>
      <c r="F12" s="1173" t="s">
        <v>1182</v>
      </c>
      <c r="G12" s="1174"/>
      <c r="H12" s="727"/>
      <c r="I12" s="1174"/>
      <c r="J12" s="727"/>
      <c r="K12" s="1174"/>
      <c r="L12" s="727"/>
      <c r="M12" s="726"/>
      <c r="N12" s="684"/>
      <c r="O12" s="684"/>
    </row>
    <row r="13" spans="1:15" ht="15" customHeight="1">
      <c r="A13" s="1146"/>
      <c r="B13" s="669" t="s">
        <v>18</v>
      </c>
      <c r="C13" s="1159"/>
      <c r="D13" s="1160"/>
      <c r="E13" s="1161"/>
      <c r="F13" s="1173"/>
      <c r="G13" s="1175"/>
      <c r="H13" s="681" t="s">
        <v>1181</v>
      </c>
      <c r="I13" s="1175"/>
      <c r="J13" s="681" t="s">
        <v>1180</v>
      </c>
      <c r="K13" s="1175"/>
      <c r="L13" s="725" t="s">
        <v>1026</v>
      </c>
      <c r="M13" s="679"/>
      <c r="N13" s="684"/>
      <c r="O13" s="684"/>
    </row>
    <row r="14" spans="1:15" ht="15" customHeight="1">
      <c r="A14" s="1146"/>
      <c r="B14" s="1176" t="s">
        <v>129</v>
      </c>
      <c r="C14" s="677" t="s">
        <v>1179</v>
      </c>
      <c r="D14" s="693"/>
      <c r="E14" s="676" t="s">
        <v>1178</v>
      </c>
      <c r="F14" s="693"/>
      <c r="G14" s="675" t="s">
        <v>1177</v>
      </c>
      <c r="H14" s="675"/>
      <c r="I14" s="675"/>
      <c r="J14" s="675"/>
      <c r="K14" s="675"/>
      <c r="L14" s="675"/>
      <c r="M14" s="674"/>
      <c r="N14" s="684"/>
      <c r="O14" s="684"/>
    </row>
    <row r="15" spans="1:15" ht="15" customHeight="1">
      <c r="A15" s="1146"/>
      <c r="B15" s="1177"/>
      <c r="C15" s="692"/>
      <c r="D15" s="672"/>
      <c r="E15" s="691"/>
      <c r="F15" s="670"/>
      <c r="G15" s="1157"/>
      <c r="H15" s="1157"/>
      <c r="I15" s="1157"/>
      <c r="J15" s="1157"/>
      <c r="K15" s="1157"/>
      <c r="L15" s="1157"/>
      <c r="M15" s="1158"/>
      <c r="N15" s="684"/>
      <c r="O15" s="684"/>
    </row>
    <row r="16" spans="1:15" ht="15" customHeight="1">
      <c r="A16" s="1146"/>
      <c r="B16" s="1178"/>
      <c r="C16" s="1159"/>
      <c r="D16" s="1160"/>
      <c r="E16" s="1160"/>
      <c r="F16" s="1160"/>
      <c r="G16" s="1160"/>
      <c r="H16" s="1160"/>
      <c r="I16" s="1160"/>
      <c r="J16" s="1160"/>
      <c r="K16" s="1160"/>
      <c r="L16" s="1160"/>
      <c r="M16" s="1161"/>
      <c r="N16" s="684"/>
      <c r="O16" s="684"/>
    </row>
    <row r="17" spans="1:15" ht="15" customHeight="1">
      <c r="A17" s="1146"/>
      <c r="B17" s="1179" t="s">
        <v>1216</v>
      </c>
      <c r="C17" s="1180"/>
      <c r="D17" s="1180"/>
      <c r="E17" s="1180"/>
      <c r="F17" s="1180"/>
      <c r="G17" s="1181"/>
      <c r="H17" s="1179"/>
      <c r="I17" s="1180"/>
      <c r="J17" s="1180"/>
      <c r="K17" s="1180"/>
      <c r="L17" s="1180"/>
      <c r="M17" s="1181"/>
      <c r="N17" s="684"/>
      <c r="O17" s="684"/>
    </row>
    <row r="18" spans="1:15" ht="15" customHeight="1">
      <c r="A18" s="1146"/>
      <c r="B18" s="1182" t="s">
        <v>1215</v>
      </c>
      <c r="C18" s="1183"/>
      <c r="D18" s="1188" t="s">
        <v>125</v>
      </c>
      <c r="E18" s="1189"/>
      <c r="F18" s="1166"/>
      <c r="G18" s="1166"/>
      <c r="H18" s="1190"/>
      <c r="I18" s="1190"/>
      <c r="J18" s="1190"/>
      <c r="K18" s="1166"/>
      <c r="L18" s="1166"/>
      <c r="M18" s="1167"/>
      <c r="N18" s="684"/>
      <c r="O18" s="684"/>
    </row>
    <row r="19" spans="1:15" ht="15" customHeight="1">
      <c r="A19" s="1146"/>
      <c r="B19" s="1184"/>
      <c r="C19" s="1185"/>
      <c r="D19" s="1191" t="s">
        <v>124</v>
      </c>
      <c r="E19" s="1192"/>
      <c r="F19" s="696"/>
      <c r="G19" s="696"/>
      <c r="H19" s="696"/>
      <c r="I19" s="696"/>
      <c r="J19" s="696"/>
      <c r="K19" s="696"/>
      <c r="L19" s="696"/>
      <c r="M19" s="695"/>
      <c r="N19" s="684"/>
      <c r="O19" s="684"/>
    </row>
    <row r="20" spans="1:15" ht="15" customHeight="1">
      <c r="A20" s="1146"/>
      <c r="B20" s="1186"/>
      <c r="C20" s="1187"/>
      <c r="D20" s="1193"/>
      <c r="E20" s="1194"/>
      <c r="F20" s="729"/>
      <c r="G20" s="729"/>
      <c r="H20" s="729"/>
      <c r="I20" s="729"/>
      <c r="J20" s="729"/>
      <c r="K20" s="729"/>
      <c r="L20" s="729"/>
      <c r="M20" s="728"/>
      <c r="N20" s="684"/>
      <c r="O20" s="684"/>
    </row>
    <row r="21" spans="1:15" ht="15" customHeight="1">
      <c r="A21" s="1145" t="s">
        <v>1276</v>
      </c>
      <c r="B21" s="673" t="s">
        <v>123</v>
      </c>
      <c r="C21" s="1170"/>
      <c r="D21" s="1171"/>
      <c r="E21" s="1172"/>
      <c r="F21" s="1173" t="s">
        <v>1182</v>
      </c>
      <c r="G21" s="1174"/>
      <c r="H21" s="727"/>
      <c r="I21" s="1174"/>
      <c r="J21" s="727"/>
      <c r="K21" s="1174"/>
      <c r="L21" s="727"/>
      <c r="M21" s="726"/>
      <c r="N21" s="684"/>
      <c r="O21" s="684"/>
    </row>
    <row r="22" spans="1:15" ht="15" customHeight="1">
      <c r="A22" s="1146"/>
      <c r="B22" s="669" t="s">
        <v>18</v>
      </c>
      <c r="C22" s="1159"/>
      <c r="D22" s="1160"/>
      <c r="E22" s="1161"/>
      <c r="F22" s="1173"/>
      <c r="G22" s="1175"/>
      <c r="H22" s="681" t="s">
        <v>1181</v>
      </c>
      <c r="I22" s="1175"/>
      <c r="J22" s="681" t="s">
        <v>1180</v>
      </c>
      <c r="K22" s="1175"/>
      <c r="L22" s="725" t="s">
        <v>1026</v>
      </c>
      <c r="M22" s="679"/>
      <c r="N22" s="684"/>
      <c r="O22" s="684"/>
    </row>
    <row r="23" spans="1:15" ht="15" customHeight="1">
      <c r="A23" s="1146"/>
      <c r="B23" s="1176" t="s">
        <v>129</v>
      </c>
      <c r="C23" s="677" t="s">
        <v>1179</v>
      </c>
      <c r="D23" s="724"/>
      <c r="E23" s="676" t="s">
        <v>1178</v>
      </c>
      <c r="F23" s="724"/>
      <c r="G23" s="675" t="s">
        <v>1177</v>
      </c>
      <c r="H23" s="675"/>
      <c r="I23" s="675"/>
      <c r="J23" s="675"/>
      <c r="K23" s="675"/>
      <c r="L23" s="675"/>
      <c r="M23" s="674"/>
      <c r="N23" s="684"/>
      <c r="O23" s="684"/>
    </row>
    <row r="24" spans="1:15" ht="15" customHeight="1">
      <c r="A24" s="1146"/>
      <c r="B24" s="1177"/>
      <c r="C24" s="692"/>
      <c r="D24" s="672"/>
      <c r="E24" s="691"/>
      <c r="F24" s="670"/>
      <c r="G24" s="1157"/>
      <c r="H24" s="1157"/>
      <c r="I24" s="1157"/>
      <c r="J24" s="1157"/>
      <c r="K24" s="1157"/>
      <c r="L24" s="1157"/>
      <c r="M24" s="1158"/>
      <c r="N24" s="684"/>
      <c r="O24" s="684"/>
    </row>
    <row r="25" spans="1:15" ht="15" customHeight="1">
      <c r="A25" s="1146"/>
      <c r="B25" s="1178"/>
      <c r="C25" s="1159"/>
      <c r="D25" s="1160"/>
      <c r="E25" s="1160"/>
      <c r="F25" s="1160"/>
      <c r="G25" s="1160"/>
      <c r="H25" s="1160"/>
      <c r="I25" s="1160"/>
      <c r="J25" s="1160"/>
      <c r="K25" s="1160"/>
      <c r="L25" s="1160"/>
      <c r="M25" s="1161"/>
      <c r="N25" s="684"/>
      <c r="O25" s="684"/>
    </row>
    <row r="26" spans="1:15" ht="15" customHeight="1">
      <c r="A26" s="1195" t="s">
        <v>1214</v>
      </c>
      <c r="B26" s="1196"/>
      <c r="C26" s="1196"/>
      <c r="D26" s="1197"/>
      <c r="E26" s="1197"/>
      <c r="F26" s="1198"/>
      <c r="G26" s="1199"/>
      <c r="H26" s="1200" t="s">
        <v>1213</v>
      </c>
      <c r="I26" s="1201"/>
      <c r="J26" s="1201"/>
      <c r="K26" s="1201"/>
      <c r="L26" s="1201"/>
      <c r="M26" s="1202"/>
      <c r="N26" s="685"/>
      <c r="O26" s="684"/>
    </row>
    <row r="27" spans="1:15" ht="15" hidden="1" customHeight="1">
      <c r="A27" s="1203" t="s">
        <v>1212</v>
      </c>
      <c r="B27" s="1204"/>
      <c r="C27" s="1204"/>
      <c r="D27" s="1204"/>
      <c r="E27" s="1204"/>
      <c r="F27" s="1204"/>
      <c r="G27" s="1204"/>
      <c r="H27" s="1204"/>
      <c r="I27" s="1204"/>
      <c r="J27" s="1204"/>
      <c r="K27" s="1204"/>
      <c r="L27" s="1204"/>
      <c r="M27" s="1205"/>
      <c r="N27" s="684"/>
      <c r="O27" s="684"/>
    </row>
    <row r="28" spans="1:15" ht="15" hidden="1" customHeight="1">
      <c r="A28" s="1191" t="s">
        <v>121</v>
      </c>
      <c r="B28" s="1206"/>
      <c r="C28" s="1173" t="s">
        <v>120</v>
      </c>
      <c r="D28" s="1173"/>
      <c r="E28" s="1176" t="s">
        <v>119</v>
      </c>
      <c r="F28" s="1154"/>
      <c r="G28" s="676"/>
      <c r="H28" s="676"/>
      <c r="I28" s="676"/>
      <c r="J28" s="676"/>
      <c r="K28" s="676"/>
      <c r="L28" s="676"/>
      <c r="M28" s="723"/>
      <c r="N28" s="684"/>
      <c r="O28" s="684"/>
    </row>
    <row r="29" spans="1:15" ht="15" hidden="1" customHeight="1">
      <c r="A29" s="1207"/>
      <c r="B29" s="1208"/>
      <c r="C29" s="683" t="s">
        <v>118</v>
      </c>
      <c r="D29" s="683" t="s">
        <v>117</v>
      </c>
      <c r="E29" s="683" t="s">
        <v>118</v>
      </c>
      <c r="F29" s="683" t="s">
        <v>117</v>
      </c>
      <c r="G29" s="684"/>
      <c r="H29" s="684"/>
      <c r="I29" s="684"/>
      <c r="J29" s="684"/>
      <c r="K29" s="684"/>
      <c r="L29" s="684"/>
      <c r="M29" s="722"/>
      <c r="N29" s="684"/>
      <c r="O29" s="684"/>
    </row>
    <row r="30" spans="1:15" ht="15" hidden="1" customHeight="1">
      <c r="A30" s="1176" t="s">
        <v>116</v>
      </c>
      <c r="B30" s="1209"/>
      <c r="C30" s="683"/>
      <c r="D30" s="683"/>
      <c r="E30" s="683"/>
      <c r="F30" s="683"/>
      <c r="G30" s="684"/>
      <c r="H30" s="684"/>
      <c r="I30" s="684"/>
      <c r="J30" s="684"/>
      <c r="K30" s="684"/>
      <c r="L30" s="684"/>
      <c r="M30" s="722"/>
      <c r="N30" s="684"/>
      <c r="O30" s="684"/>
    </row>
    <row r="31" spans="1:15" ht="15" hidden="1" customHeight="1">
      <c r="A31" s="1178" t="s">
        <v>115</v>
      </c>
      <c r="B31" s="1210"/>
      <c r="C31" s="683"/>
      <c r="D31" s="683"/>
      <c r="E31" s="683"/>
      <c r="F31" s="683"/>
      <c r="G31" s="684"/>
      <c r="H31" s="684"/>
      <c r="I31" s="684"/>
      <c r="J31" s="684"/>
      <c r="K31" s="684"/>
      <c r="L31" s="684"/>
      <c r="M31" s="722"/>
      <c r="N31" s="684"/>
      <c r="O31" s="684"/>
    </row>
    <row r="32" spans="1:15" ht="15" hidden="1" customHeight="1">
      <c r="A32" s="688" t="s">
        <v>114</v>
      </c>
      <c r="B32" s="716"/>
      <c r="C32" s="1173"/>
      <c r="D32" s="1173"/>
      <c r="E32" s="1173"/>
      <c r="F32" s="1173"/>
      <c r="G32" s="684"/>
      <c r="H32" s="684"/>
      <c r="I32" s="684"/>
      <c r="J32" s="684"/>
      <c r="K32" s="684"/>
      <c r="L32" s="684"/>
      <c r="M32" s="722"/>
      <c r="N32" s="684"/>
      <c r="O32" s="684"/>
    </row>
    <row r="33" spans="1:15" ht="15" hidden="1" customHeight="1">
      <c r="A33" s="688" t="s">
        <v>113</v>
      </c>
      <c r="B33" s="716"/>
      <c r="C33" s="1314"/>
      <c r="D33" s="1314"/>
      <c r="E33" s="1314"/>
      <c r="F33" s="1314"/>
      <c r="G33" s="682"/>
      <c r="H33" s="682"/>
      <c r="I33" s="682"/>
      <c r="J33" s="682"/>
      <c r="K33" s="682"/>
      <c r="L33" s="682"/>
      <c r="M33" s="721"/>
      <c r="N33" s="685"/>
      <c r="O33" s="684"/>
    </row>
    <row r="34" spans="1:15" ht="15" customHeight="1">
      <c r="A34" s="1203" t="s">
        <v>1211</v>
      </c>
      <c r="B34" s="1204"/>
      <c r="C34" s="1204"/>
      <c r="D34" s="1204"/>
      <c r="E34" s="1204"/>
      <c r="F34" s="1204"/>
      <c r="G34" s="1204"/>
      <c r="H34" s="1204"/>
      <c r="I34" s="1204"/>
      <c r="J34" s="1204"/>
      <c r="K34" s="1204"/>
      <c r="L34" s="1204"/>
      <c r="M34" s="1205"/>
      <c r="N34" s="685"/>
      <c r="O34" s="684"/>
    </row>
    <row r="35" spans="1:15" ht="15" customHeight="1">
      <c r="A35" s="1188" t="s">
        <v>1225</v>
      </c>
      <c r="B35" s="1189"/>
      <c r="C35" s="1232"/>
      <c r="D35" s="1233"/>
      <c r="E35" s="1233"/>
      <c r="F35" s="1233"/>
      <c r="G35" s="1233"/>
      <c r="H35" s="1233"/>
      <c r="I35" s="1233"/>
      <c r="J35" s="1233"/>
      <c r="K35" s="1233"/>
      <c r="L35" s="1233"/>
      <c r="M35" s="1234"/>
      <c r="N35" s="685"/>
      <c r="O35" s="684"/>
    </row>
    <row r="36" spans="1:15" ht="25" customHeight="1">
      <c r="A36" s="1327" t="s">
        <v>1238</v>
      </c>
      <c r="B36" s="1328"/>
      <c r="C36" s="1333"/>
      <c r="D36" s="1334"/>
      <c r="E36" s="1334"/>
      <c r="F36" s="1334"/>
      <c r="G36" s="1334"/>
      <c r="H36" s="1334"/>
      <c r="I36" s="1334"/>
      <c r="J36" s="1334"/>
      <c r="K36" s="1334"/>
      <c r="L36" s="1334"/>
      <c r="M36" s="1335"/>
    </row>
    <row r="37" spans="1:15" ht="15" customHeight="1">
      <c r="A37" s="1188" t="s">
        <v>1191</v>
      </c>
      <c r="B37" s="1189"/>
      <c r="C37" s="1232"/>
      <c r="D37" s="1233"/>
      <c r="E37" s="1233"/>
      <c r="F37" s="1233"/>
      <c r="G37" s="1233"/>
      <c r="H37" s="1233"/>
      <c r="I37" s="1233"/>
      <c r="J37" s="1233"/>
      <c r="K37" s="1233"/>
      <c r="L37" s="1233"/>
      <c r="M37" s="1234"/>
      <c r="N37" s="684"/>
      <c r="O37" s="684"/>
    </row>
    <row r="38" spans="1:15" ht="15" customHeight="1">
      <c r="A38" s="1188" t="s">
        <v>278</v>
      </c>
      <c r="B38" s="1189"/>
      <c r="C38" s="1232"/>
      <c r="D38" s="1233"/>
      <c r="E38" s="1233"/>
      <c r="F38" s="1233"/>
      <c r="G38" s="1233"/>
      <c r="H38" s="1233"/>
      <c r="I38" s="1233"/>
      <c r="J38" s="1233"/>
      <c r="K38" s="1233"/>
      <c r="L38" s="1233"/>
      <c r="M38" s="1234"/>
      <c r="N38" s="685"/>
      <c r="O38" s="684"/>
    </row>
    <row r="39" spans="1:15" ht="35.15" customHeight="1">
      <c r="A39" s="1235" t="s">
        <v>103</v>
      </c>
      <c r="B39" s="1236"/>
      <c r="C39" s="1319"/>
      <c r="D39" s="1320"/>
      <c r="E39" s="1320"/>
      <c r="F39" s="1320"/>
      <c r="G39" s="1320"/>
      <c r="H39" s="1320"/>
      <c r="I39" s="1320"/>
      <c r="J39" s="1320"/>
      <c r="K39" s="1320"/>
      <c r="L39" s="1320"/>
      <c r="M39" s="1321"/>
      <c r="N39" s="685"/>
      <c r="O39" s="684"/>
    </row>
    <row r="40" spans="1:15" ht="15" customHeight="1">
      <c r="A40" s="1322" t="s">
        <v>1229</v>
      </c>
      <c r="B40" s="1323"/>
      <c r="C40" s="739" t="s">
        <v>1228</v>
      </c>
      <c r="D40" s="1344"/>
      <c r="E40" s="1344"/>
      <c r="F40" s="1344"/>
      <c r="G40" s="1345" t="s">
        <v>1227</v>
      </c>
      <c r="H40" s="1345"/>
      <c r="I40" s="1346"/>
      <c r="J40" s="1346"/>
      <c r="K40" s="1346"/>
      <c r="L40" s="1346"/>
      <c r="M40" s="1346"/>
      <c r="N40" s="685"/>
      <c r="O40" s="684"/>
    </row>
    <row r="41" spans="1:15" ht="15" customHeight="1">
      <c r="A41" s="1322" t="s">
        <v>1283</v>
      </c>
      <c r="B41" s="1753"/>
      <c r="C41" s="1323"/>
      <c r="D41" s="1754"/>
      <c r="E41" s="1755"/>
      <c r="F41" s="1755"/>
      <c r="G41" s="1755"/>
      <c r="H41" s="1755"/>
      <c r="I41" s="1755"/>
      <c r="J41" s="1755"/>
      <c r="K41" s="1755"/>
      <c r="L41" s="1755"/>
      <c r="M41" s="1756"/>
      <c r="N41" s="685"/>
      <c r="O41" s="684"/>
    </row>
    <row r="42" spans="1:15" ht="15" customHeight="1">
      <c r="A42" s="1347" t="s">
        <v>1239</v>
      </c>
      <c r="B42" s="1348"/>
      <c r="C42" s="1348"/>
      <c r="D42" s="1348"/>
      <c r="E42" s="1348"/>
      <c r="F42" s="1348"/>
      <c r="G42" s="1348"/>
      <c r="H42" s="1348"/>
      <c r="I42" s="1348"/>
      <c r="J42" s="1348"/>
      <c r="K42" s="1348"/>
      <c r="L42" s="1348"/>
      <c r="M42" s="1349"/>
      <c r="N42" s="685"/>
      <c r="O42" s="684"/>
    </row>
    <row r="43" spans="1:15" ht="15" customHeight="1">
      <c r="A43" s="1145" t="s">
        <v>134</v>
      </c>
      <c r="B43" s="697" t="s">
        <v>123</v>
      </c>
      <c r="C43" s="1148"/>
      <c r="D43" s="1149"/>
      <c r="E43" s="1149"/>
      <c r="F43" s="1149"/>
      <c r="G43" s="1149"/>
      <c r="H43" s="1149"/>
      <c r="I43" s="1149"/>
      <c r="J43" s="1149"/>
      <c r="K43" s="1149"/>
      <c r="L43" s="1149"/>
      <c r="M43" s="1150"/>
      <c r="N43" s="685"/>
      <c r="O43" s="684"/>
    </row>
    <row r="44" spans="1:15" ht="15" customHeight="1">
      <c r="A44" s="1146"/>
      <c r="B44" s="694" t="s">
        <v>133</v>
      </c>
      <c r="C44" s="1151"/>
      <c r="D44" s="1152"/>
      <c r="E44" s="1152"/>
      <c r="F44" s="1152"/>
      <c r="G44" s="1152"/>
      <c r="H44" s="1152"/>
      <c r="I44" s="1152"/>
      <c r="J44" s="1152"/>
      <c r="K44" s="1152"/>
      <c r="L44" s="1152"/>
      <c r="M44" s="1153"/>
      <c r="N44" s="685"/>
      <c r="O44" s="684"/>
    </row>
    <row r="45" spans="1:15" ht="15" customHeight="1">
      <c r="A45" s="1146"/>
      <c r="B45" s="1154" t="s">
        <v>35</v>
      </c>
      <c r="C45" s="677" t="s">
        <v>1179</v>
      </c>
      <c r="D45" s="693"/>
      <c r="E45" s="676" t="s">
        <v>1178</v>
      </c>
      <c r="F45" s="693"/>
      <c r="G45" s="675" t="s">
        <v>1177</v>
      </c>
      <c r="H45" s="675"/>
      <c r="I45" s="675"/>
      <c r="J45" s="675"/>
      <c r="K45" s="675"/>
      <c r="L45" s="675"/>
      <c r="M45" s="674"/>
      <c r="N45" s="685"/>
      <c r="O45" s="684"/>
    </row>
    <row r="46" spans="1:15" ht="15" customHeight="1">
      <c r="A46" s="1146"/>
      <c r="B46" s="1155"/>
      <c r="C46" s="692"/>
      <c r="D46" s="672"/>
      <c r="E46" s="691"/>
      <c r="F46" s="670"/>
      <c r="G46" s="1157"/>
      <c r="H46" s="1157"/>
      <c r="I46" s="1157"/>
      <c r="J46" s="1157"/>
      <c r="K46" s="1157"/>
      <c r="L46" s="1157"/>
      <c r="M46" s="1158"/>
      <c r="N46" s="685"/>
      <c r="O46" s="684"/>
    </row>
    <row r="47" spans="1:15" ht="15" customHeight="1">
      <c r="A47" s="1146"/>
      <c r="B47" s="1156"/>
      <c r="C47" s="1159"/>
      <c r="D47" s="1160"/>
      <c r="E47" s="1160"/>
      <c r="F47" s="1160"/>
      <c r="G47" s="1160"/>
      <c r="H47" s="1160"/>
      <c r="I47" s="1160"/>
      <c r="J47" s="1160"/>
      <c r="K47" s="1160"/>
      <c r="L47" s="1160"/>
      <c r="M47" s="1161"/>
      <c r="N47" s="685"/>
      <c r="O47" s="684"/>
    </row>
    <row r="48" spans="1:15" ht="15" customHeight="1">
      <c r="A48" s="1146"/>
      <c r="B48" s="690" t="s">
        <v>8</v>
      </c>
      <c r="C48" s="1162"/>
      <c r="D48" s="1163"/>
      <c r="E48" s="1163"/>
      <c r="F48" s="1163"/>
      <c r="G48" s="1163"/>
      <c r="H48" s="1163"/>
      <c r="I48" s="1163"/>
      <c r="J48" s="1163"/>
      <c r="K48" s="1163"/>
      <c r="L48" s="1163"/>
      <c r="M48" s="1164"/>
      <c r="N48" s="685"/>
      <c r="O48" s="684"/>
    </row>
    <row r="49" spans="1:15" ht="15" customHeight="1">
      <c r="A49" s="1147"/>
      <c r="B49" s="688" t="s">
        <v>1185</v>
      </c>
      <c r="C49" s="1165"/>
      <c r="D49" s="1166"/>
      <c r="E49" s="1166"/>
      <c r="F49" s="1166"/>
      <c r="G49" s="1166"/>
      <c r="H49" s="1166"/>
      <c r="I49" s="1166"/>
      <c r="J49" s="1166"/>
      <c r="K49" s="1166"/>
      <c r="L49" s="1166"/>
      <c r="M49" s="1167"/>
      <c r="N49" s="685"/>
      <c r="O49" s="684"/>
    </row>
    <row r="50" spans="1:15" ht="15" customHeight="1">
      <c r="A50" s="1145" t="s">
        <v>32</v>
      </c>
      <c r="B50" s="673" t="s">
        <v>123</v>
      </c>
      <c r="C50" s="1170"/>
      <c r="D50" s="1171"/>
      <c r="E50" s="1172"/>
      <c r="F50" s="1173" t="s">
        <v>1182</v>
      </c>
      <c r="G50" s="1174"/>
      <c r="H50" s="727"/>
      <c r="I50" s="1174"/>
      <c r="J50" s="727"/>
      <c r="K50" s="1174"/>
      <c r="L50" s="727"/>
      <c r="M50" s="726"/>
      <c r="N50" s="685"/>
      <c r="O50" s="684"/>
    </row>
    <row r="51" spans="1:15" ht="15" customHeight="1">
      <c r="A51" s="1146"/>
      <c r="B51" s="669" t="s">
        <v>18</v>
      </c>
      <c r="C51" s="1159"/>
      <c r="D51" s="1160"/>
      <c r="E51" s="1161"/>
      <c r="F51" s="1173"/>
      <c r="G51" s="1175"/>
      <c r="H51" s="681" t="s">
        <v>1181</v>
      </c>
      <c r="I51" s="1175"/>
      <c r="J51" s="681" t="s">
        <v>1180</v>
      </c>
      <c r="K51" s="1175"/>
      <c r="L51" s="725" t="s">
        <v>1026</v>
      </c>
      <c r="M51" s="679"/>
      <c r="N51" s="685"/>
      <c r="O51" s="684"/>
    </row>
    <row r="52" spans="1:15" ht="15" customHeight="1">
      <c r="A52" s="1146"/>
      <c r="B52" s="1176" t="s">
        <v>129</v>
      </c>
      <c r="C52" s="677" t="s">
        <v>1179</v>
      </c>
      <c r="D52" s="724"/>
      <c r="E52" s="676" t="s">
        <v>1178</v>
      </c>
      <c r="F52" s="724"/>
      <c r="G52" s="675" t="s">
        <v>1177</v>
      </c>
      <c r="H52" s="675"/>
      <c r="I52" s="675"/>
      <c r="J52" s="675"/>
      <c r="K52" s="675"/>
      <c r="L52" s="675"/>
      <c r="M52" s="674"/>
      <c r="N52" s="685"/>
      <c r="O52" s="684"/>
    </row>
    <row r="53" spans="1:15" ht="15" customHeight="1">
      <c r="A53" s="1146"/>
      <c r="B53" s="1177"/>
      <c r="C53" s="692"/>
      <c r="D53" s="672"/>
      <c r="E53" s="691"/>
      <c r="F53" s="670"/>
      <c r="G53" s="1157"/>
      <c r="H53" s="1157"/>
      <c r="I53" s="1157"/>
      <c r="J53" s="1157"/>
      <c r="K53" s="1157"/>
      <c r="L53" s="1157"/>
      <c r="M53" s="1158"/>
      <c r="N53" s="685"/>
      <c r="O53" s="684"/>
    </row>
    <row r="54" spans="1:15" ht="15" customHeight="1">
      <c r="A54" s="1146"/>
      <c r="B54" s="1178"/>
      <c r="C54" s="1159"/>
      <c r="D54" s="1160"/>
      <c r="E54" s="1160"/>
      <c r="F54" s="1160"/>
      <c r="G54" s="1160"/>
      <c r="H54" s="1160"/>
      <c r="I54" s="1160"/>
      <c r="J54" s="1160"/>
      <c r="K54" s="1160"/>
      <c r="L54" s="1160"/>
      <c r="M54" s="1161"/>
      <c r="N54" s="685"/>
      <c r="O54" s="684"/>
    </row>
    <row r="55" spans="1:15" ht="15" customHeight="1">
      <c r="A55" s="1195" t="s">
        <v>1214</v>
      </c>
      <c r="B55" s="1196"/>
      <c r="C55" s="1196"/>
      <c r="D55" s="1197"/>
      <c r="E55" s="1197"/>
      <c r="F55" s="1198"/>
      <c r="G55" s="1199"/>
      <c r="H55" s="1200" t="s">
        <v>1213</v>
      </c>
      <c r="I55" s="1201"/>
      <c r="J55" s="1201"/>
      <c r="K55" s="1201"/>
      <c r="L55" s="1201"/>
      <c r="M55" s="1202"/>
      <c r="N55" s="685"/>
      <c r="O55" s="684"/>
    </row>
    <row r="56" spans="1:15" ht="15" customHeight="1">
      <c r="A56" s="1188" t="s">
        <v>1225</v>
      </c>
      <c r="B56" s="1189"/>
      <c r="C56" s="1232"/>
      <c r="D56" s="1233"/>
      <c r="E56" s="1233"/>
      <c r="F56" s="1233"/>
      <c r="G56" s="1233"/>
      <c r="H56" s="1233"/>
      <c r="I56" s="1233"/>
      <c r="J56" s="1233"/>
      <c r="K56" s="1233"/>
      <c r="L56" s="1233"/>
      <c r="M56" s="1234"/>
      <c r="N56" s="685"/>
      <c r="O56" s="684"/>
    </row>
    <row r="57" spans="1:15" ht="27" customHeight="1">
      <c r="A57" s="1327" t="s">
        <v>1238</v>
      </c>
      <c r="B57" s="1328"/>
      <c r="C57" s="1333"/>
      <c r="D57" s="1334"/>
      <c r="E57" s="1334"/>
      <c r="F57" s="1334"/>
      <c r="G57" s="1334"/>
      <c r="H57" s="1334"/>
      <c r="I57" s="1334"/>
      <c r="J57" s="1334"/>
      <c r="K57" s="1334"/>
      <c r="L57" s="1334"/>
      <c r="M57" s="1335"/>
      <c r="N57" s="685"/>
      <c r="O57" s="684"/>
    </row>
    <row r="58" spans="1:15" ht="15" customHeight="1">
      <c r="A58" s="1188" t="s">
        <v>1191</v>
      </c>
      <c r="B58" s="1189"/>
      <c r="C58" s="1232"/>
      <c r="D58" s="1233"/>
      <c r="E58" s="1233"/>
      <c r="F58" s="1233"/>
      <c r="G58" s="1233"/>
      <c r="H58" s="1233"/>
      <c r="I58" s="1233"/>
      <c r="J58" s="1233"/>
      <c r="K58" s="1233"/>
      <c r="L58" s="1233"/>
      <c r="M58" s="1234"/>
      <c r="N58" s="685"/>
      <c r="O58" s="684"/>
    </row>
    <row r="59" spans="1:15" ht="15" customHeight="1">
      <c r="A59" s="1188" t="s">
        <v>278</v>
      </c>
      <c r="B59" s="1189"/>
      <c r="C59" s="1232"/>
      <c r="D59" s="1233"/>
      <c r="E59" s="1233"/>
      <c r="F59" s="1233"/>
      <c r="G59" s="1233"/>
      <c r="H59" s="1233"/>
      <c r="I59" s="1233"/>
      <c r="J59" s="1233"/>
      <c r="K59" s="1233"/>
      <c r="L59" s="1233"/>
      <c r="M59" s="1234"/>
      <c r="N59" s="685"/>
      <c r="O59" s="684"/>
    </row>
    <row r="60" spans="1:15" ht="37.5" customHeight="1">
      <c r="A60" s="1235" t="s">
        <v>103</v>
      </c>
      <c r="B60" s="1236"/>
      <c r="C60" s="1319"/>
      <c r="D60" s="1320"/>
      <c r="E60" s="1320"/>
      <c r="F60" s="1320"/>
      <c r="G60" s="1320"/>
      <c r="H60" s="1320"/>
      <c r="I60" s="1320"/>
      <c r="J60" s="1320"/>
      <c r="K60" s="1320"/>
      <c r="L60" s="1320"/>
      <c r="M60" s="1321"/>
      <c r="N60" s="685"/>
      <c r="O60" s="684"/>
    </row>
    <row r="61" spans="1:15" ht="15" customHeight="1">
      <c r="A61" s="1322" t="s">
        <v>1229</v>
      </c>
      <c r="B61" s="1323"/>
      <c r="C61" s="739" t="s">
        <v>1228</v>
      </c>
      <c r="D61" s="1344"/>
      <c r="E61" s="1344"/>
      <c r="F61" s="1344"/>
      <c r="G61" s="1345" t="s">
        <v>1227</v>
      </c>
      <c r="H61" s="1345"/>
      <c r="I61" s="1346"/>
      <c r="J61" s="1346"/>
      <c r="K61" s="1346"/>
      <c r="L61" s="1346"/>
      <c r="M61" s="1346"/>
      <c r="N61" s="685"/>
      <c r="O61" s="684"/>
    </row>
    <row r="62" spans="1:15" ht="15" customHeight="1">
      <c r="A62" s="1322" t="s">
        <v>1283</v>
      </c>
      <c r="B62" s="1753"/>
      <c r="C62" s="1323"/>
      <c r="D62" s="1754"/>
      <c r="E62" s="1755"/>
      <c r="F62" s="1755"/>
      <c r="G62" s="1755"/>
      <c r="H62" s="1755"/>
      <c r="I62" s="1755"/>
      <c r="J62" s="1755"/>
      <c r="K62" s="1755"/>
      <c r="L62" s="1755"/>
      <c r="M62" s="1756"/>
      <c r="N62" s="685"/>
      <c r="O62" s="684"/>
    </row>
    <row r="63" spans="1:15" ht="15" customHeight="1">
      <c r="A63" s="684" t="s">
        <v>1134</v>
      </c>
      <c r="B63" s="684"/>
      <c r="C63" s="684"/>
      <c r="D63" s="684"/>
      <c r="E63" s="684"/>
      <c r="F63" s="684"/>
      <c r="G63" s="684"/>
      <c r="H63" s="684"/>
      <c r="I63" s="684"/>
      <c r="J63" s="684"/>
      <c r="K63" s="684"/>
      <c r="L63" s="684"/>
      <c r="M63" s="684"/>
      <c r="N63" s="684"/>
      <c r="O63" s="684"/>
    </row>
    <row r="64" spans="1:15" ht="18" customHeight="1">
      <c r="A64" s="1237" t="s">
        <v>1190</v>
      </c>
      <c r="B64" s="1237"/>
      <c r="C64" s="1237"/>
      <c r="D64" s="1237"/>
      <c r="E64" s="1237"/>
      <c r="F64" s="1237"/>
      <c r="G64" s="1237"/>
      <c r="H64" s="1237"/>
      <c r="I64" s="1237"/>
      <c r="J64" s="1237"/>
      <c r="K64" s="1237"/>
      <c r="L64" s="1237"/>
      <c r="M64" s="1237"/>
      <c r="N64" s="685"/>
      <c r="O64" s="684"/>
    </row>
    <row r="65" spans="1:15" ht="18" customHeight="1">
      <c r="A65" s="1237" t="s">
        <v>1220</v>
      </c>
      <c r="B65" s="1237"/>
      <c r="C65" s="1237"/>
      <c r="D65" s="1237"/>
      <c r="E65" s="1237"/>
      <c r="F65" s="1237"/>
      <c r="G65" s="1237"/>
      <c r="H65" s="1237"/>
      <c r="I65" s="1237"/>
      <c r="J65" s="1237"/>
      <c r="K65" s="1237"/>
      <c r="L65" s="1237"/>
      <c r="M65" s="1237"/>
      <c r="N65" s="685"/>
      <c r="O65" s="684"/>
    </row>
    <row r="66" spans="1:15" ht="30" customHeight="1">
      <c r="A66" s="1325" t="s">
        <v>1219</v>
      </c>
      <c r="B66" s="1326"/>
      <c r="C66" s="1326"/>
      <c r="D66" s="1326"/>
      <c r="E66" s="1326"/>
      <c r="F66" s="1326"/>
      <c r="G66" s="1326"/>
      <c r="H66" s="1326"/>
      <c r="I66" s="1326"/>
      <c r="J66" s="1326"/>
      <c r="K66" s="1326"/>
      <c r="L66" s="1326"/>
      <c r="M66" s="1326"/>
      <c r="N66" s="684"/>
      <c r="O66" s="684"/>
    </row>
    <row r="67" spans="1:15" ht="15" customHeight="1">
      <c r="A67" s="1325" t="s">
        <v>1231</v>
      </c>
      <c r="B67" s="1326"/>
      <c r="C67" s="1326"/>
      <c r="D67" s="1326"/>
      <c r="E67" s="1326"/>
      <c r="F67" s="1326"/>
      <c r="G67" s="1326"/>
      <c r="H67" s="1326"/>
      <c r="I67" s="1326"/>
      <c r="J67" s="1326"/>
      <c r="K67" s="1326"/>
      <c r="L67" s="1326"/>
      <c r="M67" s="1326"/>
      <c r="N67" s="684"/>
      <c r="O67" s="684"/>
    </row>
    <row r="68" spans="1:15" ht="15" customHeight="1">
      <c r="A68" s="685" t="s">
        <v>1188</v>
      </c>
      <c r="B68" s="684"/>
      <c r="C68" s="684"/>
      <c r="D68" s="684"/>
      <c r="E68" s="684"/>
      <c r="F68" s="684"/>
      <c r="G68" s="684"/>
      <c r="H68" s="684"/>
      <c r="I68" s="684"/>
      <c r="J68" s="684"/>
      <c r="K68" s="684"/>
      <c r="L68" s="684"/>
      <c r="M68" s="684"/>
    </row>
    <row r="69" spans="1:15" ht="15" customHeight="1">
      <c r="A69" s="733" t="s">
        <v>1218</v>
      </c>
    </row>
    <row r="70" spans="1:15" ht="15" customHeight="1">
      <c r="A70" s="1145" t="s">
        <v>1276</v>
      </c>
      <c r="B70" s="697" t="s">
        <v>123</v>
      </c>
      <c r="C70" s="1170"/>
      <c r="D70" s="1171"/>
      <c r="E70" s="1172"/>
      <c r="F70" s="1173" t="s">
        <v>1182</v>
      </c>
      <c r="G70" s="1174"/>
      <c r="H70" s="727"/>
      <c r="I70" s="1174"/>
      <c r="J70" s="727"/>
      <c r="K70" s="1174"/>
      <c r="L70" s="727"/>
      <c r="M70" s="726"/>
    </row>
    <row r="71" spans="1:15" ht="15" customHeight="1">
      <c r="A71" s="1146"/>
      <c r="B71" s="732" t="s">
        <v>18</v>
      </c>
      <c r="C71" s="1159"/>
      <c r="D71" s="1160"/>
      <c r="E71" s="1161"/>
      <c r="F71" s="1173"/>
      <c r="G71" s="1175"/>
      <c r="H71" s="681" t="s">
        <v>1181</v>
      </c>
      <c r="I71" s="1175"/>
      <c r="J71" s="681" t="s">
        <v>1180</v>
      </c>
      <c r="K71" s="1175"/>
      <c r="L71" s="725" t="s">
        <v>1026</v>
      </c>
      <c r="M71" s="679"/>
    </row>
    <row r="72" spans="1:15" ht="15" customHeight="1">
      <c r="A72" s="1146"/>
      <c r="B72" s="1176" t="s">
        <v>129</v>
      </c>
      <c r="C72" s="677" t="s">
        <v>1179</v>
      </c>
      <c r="D72" s="724"/>
      <c r="E72" s="676" t="s">
        <v>1178</v>
      </c>
      <c r="F72" s="724"/>
      <c r="G72" s="675" t="s">
        <v>1177</v>
      </c>
      <c r="H72" s="675"/>
      <c r="I72" s="675"/>
      <c r="J72" s="675"/>
      <c r="K72" s="675"/>
      <c r="L72" s="675"/>
      <c r="M72" s="674"/>
    </row>
    <row r="73" spans="1:15" ht="15" customHeight="1">
      <c r="A73" s="1146"/>
      <c r="B73" s="1177"/>
      <c r="C73" s="692"/>
      <c r="D73" s="672"/>
      <c r="E73" s="691"/>
      <c r="F73" s="670"/>
      <c r="G73" s="1157"/>
      <c r="H73" s="1157"/>
      <c r="I73" s="1157"/>
      <c r="J73" s="1157"/>
      <c r="K73" s="1157"/>
      <c r="L73" s="1157"/>
      <c r="M73" s="1158"/>
    </row>
    <row r="74" spans="1:15" ht="15" customHeight="1">
      <c r="A74" s="1146"/>
      <c r="B74" s="1178"/>
      <c r="C74" s="1159"/>
      <c r="D74" s="1160"/>
      <c r="E74" s="1160"/>
      <c r="F74" s="1160"/>
      <c r="G74" s="1160"/>
      <c r="H74" s="1160"/>
      <c r="I74" s="1160"/>
      <c r="J74" s="1160"/>
      <c r="K74" s="1160"/>
      <c r="L74" s="1160"/>
      <c r="M74" s="1161"/>
    </row>
    <row r="75" spans="1:15" ht="15" customHeight="1">
      <c r="A75" s="1146"/>
      <c r="B75" s="673" t="s">
        <v>123</v>
      </c>
      <c r="C75" s="1170"/>
      <c r="D75" s="1171"/>
      <c r="E75" s="1172"/>
      <c r="F75" s="1173" t="s">
        <v>1182</v>
      </c>
      <c r="G75" s="1174"/>
      <c r="H75" s="727"/>
      <c r="I75" s="1174"/>
      <c r="J75" s="727"/>
      <c r="K75" s="1174"/>
      <c r="L75" s="727"/>
      <c r="M75" s="726"/>
    </row>
    <row r="76" spans="1:15" ht="15" customHeight="1">
      <c r="A76" s="1146"/>
      <c r="B76" s="669" t="s">
        <v>18</v>
      </c>
      <c r="C76" s="1159"/>
      <c r="D76" s="1160"/>
      <c r="E76" s="1161"/>
      <c r="F76" s="1173"/>
      <c r="G76" s="1175"/>
      <c r="H76" s="681" t="s">
        <v>1181</v>
      </c>
      <c r="I76" s="1175"/>
      <c r="J76" s="681" t="s">
        <v>1180</v>
      </c>
      <c r="K76" s="1175"/>
      <c r="L76" s="725" t="s">
        <v>1026</v>
      </c>
      <c r="M76" s="679"/>
    </row>
    <row r="77" spans="1:15" ht="15" customHeight="1">
      <c r="A77" s="1146"/>
      <c r="B77" s="1176" t="s">
        <v>129</v>
      </c>
      <c r="C77" s="677" t="s">
        <v>1179</v>
      </c>
      <c r="D77" s="724"/>
      <c r="E77" s="676" t="s">
        <v>1178</v>
      </c>
      <c r="F77" s="724"/>
      <c r="G77" s="675" t="s">
        <v>1177</v>
      </c>
      <c r="H77" s="675"/>
      <c r="I77" s="675"/>
      <c r="J77" s="675"/>
      <c r="K77" s="675"/>
      <c r="L77" s="675"/>
      <c r="M77" s="674"/>
    </row>
    <row r="78" spans="1:15" ht="15" customHeight="1">
      <c r="A78" s="1146"/>
      <c r="B78" s="1177"/>
      <c r="C78" s="692"/>
      <c r="D78" s="672"/>
      <c r="E78" s="691"/>
      <c r="F78" s="670"/>
      <c r="G78" s="1157"/>
      <c r="H78" s="1157"/>
      <c r="I78" s="1157"/>
      <c r="J78" s="1157"/>
      <c r="K78" s="1157"/>
      <c r="L78" s="1157"/>
      <c r="M78" s="1158"/>
    </row>
    <row r="79" spans="1:15" ht="15" customHeight="1">
      <c r="A79" s="1146"/>
      <c r="B79" s="1178"/>
      <c r="C79" s="1159"/>
      <c r="D79" s="1160"/>
      <c r="E79" s="1160"/>
      <c r="F79" s="1160"/>
      <c r="G79" s="1160"/>
      <c r="H79" s="1160"/>
      <c r="I79" s="1160"/>
      <c r="J79" s="1160"/>
      <c r="K79" s="1160"/>
      <c r="L79" s="1160"/>
      <c r="M79" s="1161"/>
    </row>
    <row r="80" spans="1:15" ht="15" customHeight="1">
      <c r="A80" s="1146"/>
      <c r="B80" s="673" t="s">
        <v>123</v>
      </c>
      <c r="C80" s="1170"/>
      <c r="D80" s="1171"/>
      <c r="E80" s="1172"/>
      <c r="F80" s="1173" t="s">
        <v>1182</v>
      </c>
      <c r="G80" s="1174"/>
      <c r="H80" s="727"/>
      <c r="I80" s="1174"/>
      <c r="J80" s="727"/>
      <c r="K80" s="1174"/>
      <c r="L80" s="727"/>
      <c r="M80" s="726"/>
    </row>
    <row r="81" spans="1:13" ht="15" customHeight="1">
      <c r="A81" s="1146"/>
      <c r="B81" s="669" t="s">
        <v>18</v>
      </c>
      <c r="C81" s="1159"/>
      <c r="D81" s="1160"/>
      <c r="E81" s="1161"/>
      <c r="F81" s="1173"/>
      <c r="G81" s="1175"/>
      <c r="H81" s="681" t="s">
        <v>1181</v>
      </c>
      <c r="I81" s="1175"/>
      <c r="J81" s="681" t="s">
        <v>1180</v>
      </c>
      <c r="K81" s="1175"/>
      <c r="L81" s="725" t="s">
        <v>1026</v>
      </c>
      <c r="M81" s="679"/>
    </row>
    <row r="82" spans="1:13" ht="15" customHeight="1">
      <c r="A82" s="1146"/>
      <c r="B82" s="1176" t="s">
        <v>129</v>
      </c>
      <c r="C82" s="677" t="s">
        <v>1179</v>
      </c>
      <c r="D82" s="724"/>
      <c r="E82" s="676" t="s">
        <v>1178</v>
      </c>
      <c r="F82" s="724"/>
      <c r="G82" s="675" t="s">
        <v>1177</v>
      </c>
      <c r="H82" s="675"/>
      <c r="I82" s="675"/>
      <c r="J82" s="675"/>
      <c r="K82" s="675"/>
      <c r="L82" s="675"/>
      <c r="M82" s="674"/>
    </row>
    <row r="83" spans="1:13" ht="15" customHeight="1">
      <c r="A83" s="1146"/>
      <c r="B83" s="1177"/>
      <c r="C83" s="692"/>
      <c r="D83" s="672"/>
      <c r="E83" s="691"/>
      <c r="F83" s="670"/>
      <c r="G83" s="1157"/>
      <c r="H83" s="1157"/>
      <c r="I83" s="1157"/>
      <c r="J83" s="1157"/>
      <c r="K83" s="1157"/>
      <c r="L83" s="1157"/>
      <c r="M83" s="1158"/>
    </row>
    <row r="84" spans="1:13" ht="15" customHeight="1">
      <c r="A84" s="1146"/>
      <c r="B84" s="1178"/>
      <c r="C84" s="1159"/>
      <c r="D84" s="1160"/>
      <c r="E84" s="1160"/>
      <c r="F84" s="1160"/>
      <c r="G84" s="1160"/>
      <c r="H84" s="1160"/>
      <c r="I84" s="1160"/>
      <c r="J84" s="1160"/>
      <c r="K84" s="1160"/>
      <c r="L84" s="1160"/>
      <c r="M84" s="1161"/>
    </row>
    <row r="85" spans="1:13" ht="15" customHeight="1">
      <c r="A85" s="1146"/>
      <c r="B85" s="673" t="s">
        <v>123</v>
      </c>
      <c r="C85" s="1170"/>
      <c r="D85" s="1171"/>
      <c r="E85" s="1172"/>
      <c r="F85" s="1173" t="s">
        <v>1182</v>
      </c>
      <c r="G85" s="1174"/>
      <c r="H85" s="727"/>
      <c r="I85" s="1174"/>
      <c r="J85" s="727"/>
      <c r="K85" s="1174"/>
      <c r="L85" s="727"/>
      <c r="M85" s="726"/>
    </row>
    <row r="86" spans="1:13" ht="15" customHeight="1">
      <c r="A86" s="1146"/>
      <c r="B86" s="669" t="s">
        <v>18</v>
      </c>
      <c r="C86" s="1159"/>
      <c r="D86" s="1160"/>
      <c r="E86" s="1161"/>
      <c r="F86" s="1173"/>
      <c r="G86" s="1175"/>
      <c r="H86" s="681" t="s">
        <v>1181</v>
      </c>
      <c r="I86" s="1175"/>
      <c r="J86" s="681" t="s">
        <v>1180</v>
      </c>
      <c r="K86" s="1175"/>
      <c r="L86" s="725" t="s">
        <v>1026</v>
      </c>
      <c r="M86" s="679"/>
    </row>
    <row r="87" spans="1:13" ht="15" customHeight="1">
      <c r="A87" s="1146"/>
      <c r="B87" s="1176" t="s">
        <v>129</v>
      </c>
      <c r="C87" s="677" t="s">
        <v>1179</v>
      </c>
      <c r="D87" s="724"/>
      <c r="E87" s="676" t="s">
        <v>1178</v>
      </c>
      <c r="F87" s="724"/>
      <c r="G87" s="675" t="s">
        <v>1177</v>
      </c>
      <c r="H87" s="675"/>
      <c r="I87" s="675"/>
      <c r="J87" s="675"/>
      <c r="K87" s="675"/>
      <c r="L87" s="675"/>
      <c r="M87" s="674"/>
    </row>
    <row r="88" spans="1:13" ht="15" customHeight="1">
      <c r="A88" s="1146"/>
      <c r="B88" s="1177"/>
      <c r="C88" s="692"/>
      <c r="D88" s="672"/>
      <c r="E88" s="691"/>
      <c r="F88" s="670"/>
      <c r="G88" s="1157"/>
      <c r="H88" s="1157"/>
      <c r="I88" s="1157"/>
      <c r="J88" s="1157"/>
      <c r="K88" s="1157"/>
      <c r="L88" s="1157"/>
      <c r="M88" s="1158"/>
    </row>
    <row r="89" spans="1:13" ht="15" customHeight="1">
      <c r="A89" s="1146"/>
      <c r="B89" s="1178"/>
      <c r="C89" s="1159"/>
      <c r="D89" s="1160"/>
      <c r="E89" s="1160"/>
      <c r="F89" s="1160"/>
      <c r="G89" s="1160"/>
      <c r="H89" s="1160"/>
      <c r="I89" s="1160"/>
      <c r="J89" s="1160"/>
      <c r="K89" s="1160"/>
      <c r="L89" s="1160"/>
      <c r="M89" s="1161"/>
    </row>
    <row r="90" spans="1:13" ht="15" customHeight="1">
      <c r="A90" s="1146"/>
      <c r="B90" s="673" t="s">
        <v>123</v>
      </c>
      <c r="C90" s="1170"/>
      <c r="D90" s="1171"/>
      <c r="E90" s="1172"/>
      <c r="F90" s="1173" t="s">
        <v>1182</v>
      </c>
      <c r="G90" s="1174"/>
      <c r="H90" s="727"/>
      <c r="I90" s="1174"/>
      <c r="J90" s="727"/>
      <c r="K90" s="1174"/>
      <c r="L90" s="727"/>
      <c r="M90" s="726"/>
    </row>
    <row r="91" spans="1:13" ht="15" customHeight="1">
      <c r="A91" s="1146"/>
      <c r="B91" s="669" t="s">
        <v>18</v>
      </c>
      <c r="C91" s="1159"/>
      <c r="D91" s="1160"/>
      <c r="E91" s="1161"/>
      <c r="F91" s="1173"/>
      <c r="G91" s="1175"/>
      <c r="H91" s="681" t="s">
        <v>1181</v>
      </c>
      <c r="I91" s="1175"/>
      <c r="J91" s="681" t="s">
        <v>1180</v>
      </c>
      <c r="K91" s="1175"/>
      <c r="L91" s="725" t="s">
        <v>1026</v>
      </c>
      <c r="M91" s="679"/>
    </row>
    <row r="92" spans="1:13" ht="15" customHeight="1">
      <c r="A92" s="1146"/>
      <c r="B92" s="1176" t="s">
        <v>129</v>
      </c>
      <c r="C92" s="677" t="s">
        <v>1179</v>
      </c>
      <c r="D92" s="724"/>
      <c r="E92" s="676" t="s">
        <v>1178</v>
      </c>
      <c r="F92" s="724"/>
      <c r="G92" s="675" t="s">
        <v>1177</v>
      </c>
      <c r="H92" s="675"/>
      <c r="I92" s="675"/>
      <c r="J92" s="675"/>
      <c r="K92" s="675"/>
      <c r="L92" s="675"/>
      <c r="M92" s="674"/>
    </row>
    <row r="93" spans="1:13" ht="15" customHeight="1">
      <c r="A93" s="1146"/>
      <c r="B93" s="1177"/>
      <c r="C93" s="692"/>
      <c r="D93" s="672"/>
      <c r="E93" s="691"/>
      <c r="F93" s="670"/>
      <c r="G93" s="1157"/>
      <c r="H93" s="1157"/>
      <c r="I93" s="1157"/>
      <c r="J93" s="1157"/>
      <c r="K93" s="1157"/>
      <c r="L93" s="1157"/>
      <c r="M93" s="1158"/>
    </row>
    <row r="94" spans="1:13" ht="15" customHeight="1">
      <c r="A94" s="1146"/>
      <c r="B94" s="1178"/>
      <c r="C94" s="1159"/>
      <c r="D94" s="1160"/>
      <c r="E94" s="1160"/>
      <c r="F94" s="1160"/>
      <c r="G94" s="1160"/>
      <c r="H94" s="1160"/>
      <c r="I94" s="1160"/>
      <c r="J94" s="1160"/>
      <c r="K94" s="1160"/>
      <c r="L94" s="1160"/>
      <c r="M94" s="1161"/>
    </row>
    <row r="95" spans="1:13" ht="15" customHeight="1">
      <c r="A95" s="1146"/>
      <c r="B95" s="673" t="s">
        <v>123</v>
      </c>
      <c r="C95" s="1170"/>
      <c r="D95" s="1171"/>
      <c r="E95" s="1172"/>
      <c r="F95" s="1173" t="s">
        <v>1182</v>
      </c>
      <c r="G95" s="1174"/>
      <c r="H95" s="727"/>
      <c r="I95" s="1174"/>
      <c r="J95" s="727"/>
      <c r="K95" s="1174"/>
      <c r="L95" s="727"/>
      <c r="M95" s="726"/>
    </row>
    <row r="96" spans="1:13" ht="15" customHeight="1">
      <c r="A96" s="1146"/>
      <c r="B96" s="669" t="s">
        <v>18</v>
      </c>
      <c r="C96" s="1159"/>
      <c r="D96" s="1160"/>
      <c r="E96" s="1161"/>
      <c r="F96" s="1173"/>
      <c r="G96" s="1175"/>
      <c r="H96" s="681" t="s">
        <v>1181</v>
      </c>
      <c r="I96" s="1175"/>
      <c r="J96" s="681" t="s">
        <v>1180</v>
      </c>
      <c r="K96" s="1175"/>
      <c r="L96" s="725" t="s">
        <v>1026</v>
      </c>
      <c r="M96" s="679"/>
    </row>
    <row r="97" spans="1:13" ht="15" customHeight="1">
      <c r="A97" s="1146"/>
      <c r="B97" s="1176" t="s">
        <v>129</v>
      </c>
      <c r="C97" s="677" t="s">
        <v>1179</v>
      </c>
      <c r="D97" s="724"/>
      <c r="E97" s="676" t="s">
        <v>1178</v>
      </c>
      <c r="F97" s="724"/>
      <c r="G97" s="675" t="s">
        <v>1177</v>
      </c>
      <c r="H97" s="675"/>
      <c r="I97" s="675"/>
      <c r="J97" s="675"/>
      <c r="K97" s="675"/>
      <c r="L97" s="675"/>
      <c r="M97" s="674"/>
    </row>
    <row r="98" spans="1:13" ht="15" customHeight="1">
      <c r="A98" s="1146"/>
      <c r="B98" s="1177"/>
      <c r="C98" s="692"/>
      <c r="D98" s="672"/>
      <c r="E98" s="691"/>
      <c r="F98" s="670"/>
      <c r="G98" s="1157"/>
      <c r="H98" s="1157"/>
      <c r="I98" s="1157"/>
      <c r="J98" s="1157"/>
      <c r="K98" s="1157"/>
      <c r="L98" s="1157"/>
      <c r="M98" s="1158"/>
    </row>
    <row r="99" spans="1:13" ht="15" customHeight="1">
      <c r="A99" s="1147"/>
      <c r="B99" s="1178"/>
      <c r="C99" s="1159"/>
      <c r="D99" s="1160"/>
      <c r="E99" s="1160"/>
      <c r="F99" s="1160"/>
      <c r="G99" s="1160"/>
      <c r="H99" s="1160"/>
      <c r="I99" s="1160"/>
      <c r="J99" s="1160"/>
      <c r="K99" s="1160"/>
      <c r="L99" s="1160"/>
      <c r="M99" s="1161"/>
    </row>
    <row r="100" spans="1:13" ht="5.25" customHeight="1"/>
    <row r="101" spans="1:13" ht="15" customHeight="1">
      <c r="A101" s="733" t="s">
        <v>1230</v>
      </c>
    </row>
    <row r="102" spans="1:13" ht="15" customHeight="1">
      <c r="A102" s="1357" t="s">
        <v>1229</v>
      </c>
      <c r="B102" s="1358"/>
      <c r="C102" s="739" t="s">
        <v>1228</v>
      </c>
      <c r="D102" s="1344"/>
      <c r="E102" s="1344"/>
      <c r="F102" s="1344"/>
      <c r="G102" s="1345" t="s">
        <v>1227</v>
      </c>
      <c r="H102" s="1345"/>
      <c r="I102" s="1346"/>
      <c r="J102" s="1346"/>
      <c r="K102" s="1346"/>
      <c r="L102" s="1346"/>
      <c r="M102" s="1346"/>
    </row>
    <row r="103" spans="1:13" ht="15" customHeight="1">
      <c r="A103" s="1359"/>
      <c r="B103" s="1360"/>
      <c r="C103" s="739" t="s">
        <v>1228</v>
      </c>
      <c r="D103" s="1344"/>
      <c r="E103" s="1344"/>
      <c r="F103" s="1344"/>
      <c r="G103" s="1345" t="s">
        <v>1227</v>
      </c>
      <c r="H103" s="1345"/>
      <c r="I103" s="1346"/>
      <c r="J103" s="1346"/>
      <c r="K103" s="1346"/>
      <c r="L103" s="1346"/>
      <c r="M103" s="1346"/>
    </row>
    <row r="104" spans="1:13" ht="15" customHeight="1">
      <c r="A104" s="1359"/>
      <c r="B104" s="1360"/>
      <c r="C104" s="739" t="s">
        <v>1228</v>
      </c>
      <c r="D104" s="1344"/>
      <c r="E104" s="1344"/>
      <c r="F104" s="1344"/>
      <c r="G104" s="1345" t="s">
        <v>1227</v>
      </c>
      <c r="H104" s="1345"/>
      <c r="I104" s="1346"/>
      <c r="J104" s="1346"/>
      <c r="K104" s="1346"/>
      <c r="L104" s="1346"/>
      <c r="M104" s="1346"/>
    </row>
    <row r="105" spans="1:13" ht="15" customHeight="1">
      <c r="A105" s="1359"/>
      <c r="B105" s="1360"/>
      <c r="C105" s="739" t="s">
        <v>1228</v>
      </c>
      <c r="D105" s="1344"/>
      <c r="E105" s="1344"/>
      <c r="F105" s="1344"/>
      <c r="G105" s="1345" t="s">
        <v>1227</v>
      </c>
      <c r="H105" s="1345"/>
      <c r="I105" s="1346"/>
      <c r="J105" s="1346"/>
      <c r="K105" s="1346"/>
      <c r="L105" s="1346"/>
      <c r="M105" s="1346"/>
    </row>
    <row r="106" spans="1:13">
      <c r="A106" s="1361"/>
      <c r="B106" s="1362"/>
      <c r="C106" s="739" t="s">
        <v>1228</v>
      </c>
      <c r="D106" s="1344"/>
      <c r="E106" s="1344"/>
      <c r="F106" s="1344"/>
      <c r="G106" s="1345" t="s">
        <v>1227</v>
      </c>
      <c r="H106" s="1345"/>
      <c r="I106" s="1346"/>
      <c r="J106" s="1346"/>
      <c r="K106" s="1346"/>
      <c r="L106" s="1346"/>
      <c r="M106" s="1346"/>
    </row>
  </sheetData>
  <mergeCells count="178">
    <mergeCell ref="I50:I51"/>
    <mergeCell ref="K50:K51"/>
    <mergeCell ref="C51:E51"/>
    <mergeCell ref="B52:B54"/>
    <mergeCell ref="A62:C62"/>
    <mergeCell ref="D62:M62"/>
    <mergeCell ref="A55:G55"/>
    <mergeCell ref="H55:M55"/>
    <mergeCell ref="A56:B56"/>
    <mergeCell ref="C56:M56"/>
    <mergeCell ref="A57:B57"/>
    <mergeCell ref="C57:M57"/>
    <mergeCell ref="A58:B58"/>
    <mergeCell ref="C58:M58"/>
    <mergeCell ref="B97:B99"/>
    <mergeCell ref="G98:M98"/>
    <mergeCell ref="C99:M99"/>
    <mergeCell ref="A102:B106"/>
    <mergeCell ref="D102:F102"/>
    <mergeCell ref="G102:H102"/>
    <mergeCell ref="I102:M102"/>
    <mergeCell ref="D103:F103"/>
    <mergeCell ref="G103:H103"/>
    <mergeCell ref="I103:M103"/>
    <mergeCell ref="C95:E95"/>
    <mergeCell ref="F95:F96"/>
    <mergeCell ref="G95:G96"/>
    <mergeCell ref="I95:I96"/>
    <mergeCell ref="K95:K96"/>
    <mergeCell ref="C96:E96"/>
    <mergeCell ref="D106:F106"/>
    <mergeCell ref="G106:H106"/>
    <mergeCell ref="I106:M106"/>
    <mergeCell ref="D104:F104"/>
    <mergeCell ref="G104:H104"/>
    <mergeCell ref="I104:M104"/>
    <mergeCell ref="D105:F105"/>
    <mergeCell ref="G105:H105"/>
    <mergeCell ref="I105:M105"/>
    <mergeCell ref="I75:I76"/>
    <mergeCell ref="K75:K76"/>
    <mergeCell ref="C76:E76"/>
    <mergeCell ref="B92:B94"/>
    <mergeCell ref="G93:M93"/>
    <mergeCell ref="K80:K81"/>
    <mergeCell ref="C81:E81"/>
    <mergeCell ref="B82:B84"/>
    <mergeCell ref="G83:M83"/>
    <mergeCell ref="C84:M84"/>
    <mergeCell ref="C85:E85"/>
    <mergeCell ref="F85:F86"/>
    <mergeCell ref="G85:G86"/>
    <mergeCell ref="B87:B89"/>
    <mergeCell ref="G88:M88"/>
    <mergeCell ref="C89:M89"/>
    <mergeCell ref="C90:E90"/>
    <mergeCell ref="F90:F91"/>
    <mergeCell ref="G90:G91"/>
    <mergeCell ref="I90:I91"/>
    <mergeCell ref="K90:K91"/>
    <mergeCell ref="C91:E91"/>
    <mergeCell ref="C94:M94"/>
    <mergeCell ref="B77:B79"/>
    <mergeCell ref="G78:M78"/>
    <mergeCell ref="C79:M79"/>
    <mergeCell ref="C80:E80"/>
    <mergeCell ref="F80:F81"/>
    <mergeCell ref="G80:G81"/>
    <mergeCell ref="I80:I81"/>
    <mergeCell ref="A66:M66"/>
    <mergeCell ref="A70:A99"/>
    <mergeCell ref="C70:E70"/>
    <mergeCell ref="F70:F71"/>
    <mergeCell ref="G70:G71"/>
    <mergeCell ref="I70:I71"/>
    <mergeCell ref="K70:K71"/>
    <mergeCell ref="C71:E71"/>
    <mergeCell ref="B72:B74"/>
    <mergeCell ref="G73:M73"/>
    <mergeCell ref="I85:I86"/>
    <mergeCell ref="K85:K86"/>
    <mergeCell ref="C86:E86"/>
    <mergeCell ref="C74:M74"/>
    <mergeCell ref="C75:E75"/>
    <mergeCell ref="F75:F76"/>
    <mergeCell ref="G75:G76"/>
    <mergeCell ref="A67:M67"/>
    <mergeCell ref="A64:M64"/>
    <mergeCell ref="A65:M65"/>
    <mergeCell ref="A40:B40"/>
    <mergeCell ref="D40:F40"/>
    <mergeCell ref="G40:H40"/>
    <mergeCell ref="I40:M40"/>
    <mergeCell ref="A41:C41"/>
    <mergeCell ref="D41:M41"/>
    <mergeCell ref="A42:M42"/>
    <mergeCell ref="A43:A49"/>
    <mergeCell ref="G53:M53"/>
    <mergeCell ref="C54:M54"/>
    <mergeCell ref="A61:B61"/>
    <mergeCell ref="D61:F61"/>
    <mergeCell ref="G61:H61"/>
    <mergeCell ref="I61:M61"/>
    <mergeCell ref="A50:A54"/>
    <mergeCell ref="C50:E50"/>
    <mergeCell ref="A59:B59"/>
    <mergeCell ref="C59:M59"/>
    <mergeCell ref="A60:B60"/>
    <mergeCell ref="C60:M60"/>
    <mergeCell ref="F50:F51"/>
    <mergeCell ref="G50:G51"/>
    <mergeCell ref="C43:M43"/>
    <mergeCell ref="C44:M44"/>
    <mergeCell ref="B45:B47"/>
    <mergeCell ref="G46:M46"/>
    <mergeCell ref="C47:M47"/>
    <mergeCell ref="C49:M49"/>
    <mergeCell ref="C48:M48"/>
    <mergeCell ref="A37:B37"/>
    <mergeCell ref="C37:M37"/>
    <mergeCell ref="A38:B38"/>
    <mergeCell ref="C38:M38"/>
    <mergeCell ref="A39:B39"/>
    <mergeCell ref="C39:M39"/>
    <mergeCell ref="A26:G26"/>
    <mergeCell ref="H26:M26"/>
    <mergeCell ref="A27:M27"/>
    <mergeCell ref="A28:B29"/>
    <mergeCell ref="C28:D28"/>
    <mergeCell ref="E28:F28"/>
    <mergeCell ref="A21:A25"/>
    <mergeCell ref="C21:E21"/>
    <mergeCell ref="F21:F22"/>
    <mergeCell ref="G21:G22"/>
    <mergeCell ref="A34:M34"/>
    <mergeCell ref="A35:B35"/>
    <mergeCell ref="C35:M35"/>
    <mergeCell ref="A36:B36"/>
    <mergeCell ref="C36:M36"/>
    <mergeCell ref="A30:B30"/>
    <mergeCell ref="A31:B31"/>
    <mergeCell ref="C32:D32"/>
    <mergeCell ref="E32:F32"/>
    <mergeCell ref="C33:D33"/>
    <mergeCell ref="E33:F33"/>
    <mergeCell ref="C11:M11"/>
    <mergeCell ref="A4:D4"/>
    <mergeCell ref="J4:M4"/>
    <mergeCell ref="A5:A11"/>
    <mergeCell ref="C5:M5"/>
    <mergeCell ref="C6:M6"/>
    <mergeCell ref="B7:B9"/>
    <mergeCell ref="G8:M8"/>
    <mergeCell ref="C9:M9"/>
    <mergeCell ref="H4:I4"/>
    <mergeCell ref="C10:M10"/>
    <mergeCell ref="F18:M18"/>
    <mergeCell ref="A12:A20"/>
    <mergeCell ref="C12:E12"/>
    <mergeCell ref="F12:F13"/>
    <mergeCell ref="G12:G13"/>
    <mergeCell ref="I12:I13"/>
    <mergeCell ref="B23:B25"/>
    <mergeCell ref="G24:M24"/>
    <mergeCell ref="C25:M25"/>
    <mergeCell ref="I21:I22"/>
    <mergeCell ref="K21:K22"/>
    <mergeCell ref="C22:E22"/>
    <mergeCell ref="D19:E20"/>
    <mergeCell ref="G15:M15"/>
    <mergeCell ref="B17:G17"/>
    <mergeCell ref="C16:M16"/>
    <mergeCell ref="K12:K13"/>
    <mergeCell ref="C13:E13"/>
    <mergeCell ref="D18:E18"/>
    <mergeCell ref="H17:M17"/>
    <mergeCell ref="B18:C20"/>
    <mergeCell ref="B14:B16"/>
  </mergeCells>
  <phoneticPr fontId="7"/>
  <dataValidations count="7">
    <dataValidation type="list" allowBlank="1" showInputMessage="1" showErrorMessage="1" sqref="F4 H4:I4" xr:uid="{00000000-0002-0000-0B00-000006000000}">
      <formula1>"○"</formula1>
    </dataValidation>
    <dataValidation type="whole" operator="greaterThanOrEqual" allowBlank="1" showInputMessage="1" showErrorMessage="1" sqref="C35:M35 C36 C56:M56 C57" xr:uid="{00000000-0002-0000-0B00-000005000000}">
      <formula1>0</formula1>
    </dataValidation>
    <dataValidation type="whole" imeMode="disabled" operator="greaterThanOrEqual" allowBlank="1" showInputMessage="1" showErrorMessage="1" sqref="G12:G13 I12:I13 K12:K13 G21:G22 I21:I22 K21:K22 G70:G71 I70:I71 K70:K71 G75:G76 I75:I76 K75:K76 G80:G81 I80:I81 K80:K81 G85:G86 I85:I86 K85:K86 G90:G91 I90:I91 K90:K91 G95:G96 I95:I96 K95:K96 G50:G51 I50:I51 K50:K51" xr:uid="{00000000-0002-0000-0B00-000004000000}">
      <formula1>0</formula1>
    </dataValidation>
    <dataValidation imeMode="disabled" allowBlank="1" showInputMessage="1" showErrorMessage="1" sqref="D7 F7 D14 F14 D45 F45" xr:uid="{00000000-0002-0000-0B00-000003000000}"/>
    <dataValidation imeMode="fullKatakana" allowBlank="1" showInputMessage="1" showErrorMessage="1" sqref="C5:M5 C12:E12 C21:E21 C70:E70 C75:E75 C80:E80 C85:E85 C90:E90 C95:E95 C43:M43 C50:E50" xr:uid="{00000000-0002-0000-0B00-000002000000}"/>
    <dataValidation type="list" allowBlank="1" showInputMessage="1" showErrorMessage="1" sqref="F93 F8 F24 F15 F73 F78 F83 F88 F98 F46 F53" xr:uid="{00000000-0002-0000-0B00-000001000000}">
      <formula1>"市,郡,区"</formula1>
    </dataValidation>
    <dataValidation type="list" allowBlank="1" showInputMessage="1" showErrorMessage="1" sqref="D93 D8 D24 D15 D73 D78 D83 D88 D98 D46 D53" xr:uid="{00000000-0002-0000-0B00-000000000000}">
      <formula1>"都,道,府,県"</formula1>
    </dataValidation>
  </dataValidations>
  <hyperlinks>
    <hyperlink ref="A1" location="目次!A1" display="目次へ" xr:uid="{1619D475-1620-4531-849F-24294B5772F1}"/>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7"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AF52"/>
  <sheetViews>
    <sheetView showGridLines="0" view="pageBreakPreview" zoomScaleNormal="80" zoomScaleSheetLayoutView="100" workbookViewId="0"/>
  </sheetViews>
  <sheetFormatPr defaultColWidth="4.6328125" defaultRowHeight="13"/>
  <cols>
    <col min="1" max="1" width="4" style="361" customWidth="1"/>
    <col min="2" max="7" width="3.90625" style="361" customWidth="1"/>
    <col min="8" max="19" width="5.36328125" style="361" customWidth="1"/>
    <col min="20" max="16384" width="4.6328125" style="361"/>
  </cols>
  <sheetData>
    <row r="1" spans="1:20" ht="18" customHeight="1">
      <c r="A1" s="438" t="s">
        <v>782</v>
      </c>
    </row>
    <row r="2" spans="1:20" ht="14.25" customHeight="1">
      <c r="B2" s="1130" t="s">
        <v>1419</v>
      </c>
      <c r="C2" s="1758"/>
      <c r="D2" s="1758"/>
      <c r="E2" s="1758"/>
      <c r="F2" s="1758"/>
      <c r="G2" s="1758"/>
      <c r="H2" s="1758"/>
      <c r="I2" s="1758"/>
      <c r="J2" s="1758"/>
      <c r="K2" s="1758"/>
      <c r="L2" s="1758"/>
      <c r="M2" s="1758"/>
      <c r="N2" s="1758"/>
      <c r="O2" s="1758"/>
      <c r="P2" s="1758"/>
      <c r="Q2" s="1758"/>
      <c r="R2" s="1758"/>
    </row>
    <row r="3" spans="1:20">
      <c r="B3" s="1758"/>
      <c r="C3" s="1758"/>
      <c r="D3" s="1758"/>
      <c r="E3" s="1758"/>
      <c r="F3" s="1758"/>
      <c r="G3" s="1758"/>
      <c r="H3" s="1758"/>
      <c r="I3" s="1758"/>
      <c r="J3" s="1758"/>
      <c r="K3" s="1758"/>
      <c r="L3" s="1758"/>
      <c r="M3" s="1758"/>
      <c r="N3" s="1758"/>
      <c r="O3" s="1758"/>
      <c r="P3" s="1758"/>
      <c r="Q3" s="1758"/>
      <c r="R3" s="1758"/>
    </row>
    <row r="4" spans="1:20" ht="13.5" customHeight="1" thickBot="1">
      <c r="B4" s="1759"/>
      <c r="C4" s="1249"/>
      <c r="D4" s="1249"/>
      <c r="E4" s="1249"/>
      <c r="F4" s="1249"/>
      <c r="G4" s="1251"/>
      <c r="H4" s="61"/>
      <c r="I4" s="61"/>
      <c r="J4" s="1271"/>
      <c r="K4" s="67" t="s">
        <v>194</v>
      </c>
    </row>
    <row r="5" spans="1:20" ht="13.5" thickBot="1">
      <c r="B5" s="1759"/>
      <c r="C5" s="1249"/>
      <c r="D5" s="1249"/>
      <c r="E5" s="1249"/>
      <c r="F5" s="1249"/>
      <c r="G5" s="1251"/>
      <c r="H5" s="61"/>
      <c r="I5" s="61"/>
      <c r="J5" s="1271"/>
      <c r="L5" s="1298" t="s">
        <v>135</v>
      </c>
      <c r="M5" s="1299"/>
      <c r="N5" s="1289"/>
      <c r="O5" s="1289"/>
      <c r="P5" s="1289"/>
      <c r="Q5" s="1289"/>
      <c r="R5" s="1290"/>
    </row>
    <row r="6" spans="1:20" ht="13.5" thickBot="1"/>
    <row r="7" spans="1:20" ht="13.5" customHeight="1">
      <c r="B7" s="1523" t="s">
        <v>165</v>
      </c>
      <c r="C7" s="1524"/>
      <c r="D7" s="1693" t="s">
        <v>732</v>
      </c>
      <c r="E7" s="1291"/>
      <c r="F7" s="1726"/>
      <c r="G7" s="1727"/>
      <c r="H7" s="1727"/>
      <c r="I7" s="1727"/>
      <c r="J7" s="1727"/>
      <c r="K7" s="1727"/>
      <c r="L7" s="1727"/>
      <c r="M7" s="1727"/>
      <c r="N7" s="1727"/>
      <c r="O7" s="1727"/>
      <c r="P7" s="1727"/>
      <c r="Q7" s="1727"/>
      <c r="R7" s="1727"/>
      <c r="S7" s="1728"/>
    </row>
    <row r="8" spans="1:20" ht="24" customHeight="1">
      <c r="B8" s="1525"/>
      <c r="C8" s="1526"/>
      <c r="D8" s="1262" t="s">
        <v>133</v>
      </c>
      <c r="E8" s="1264"/>
      <c r="F8" s="1729"/>
      <c r="G8" s="1265"/>
      <c r="H8" s="1265"/>
      <c r="I8" s="1265"/>
      <c r="J8" s="1265"/>
      <c r="K8" s="1265"/>
      <c r="L8" s="1265"/>
      <c r="M8" s="1265"/>
      <c r="N8" s="1265"/>
      <c r="O8" s="1265"/>
      <c r="P8" s="1265"/>
      <c r="Q8" s="1265"/>
      <c r="R8" s="1265"/>
      <c r="S8" s="1266"/>
    </row>
    <row r="9" spans="1:20" ht="12.75" customHeight="1">
      <c r="B9" s="1525"/>
      <c r="C9" s="1526"/>
      <c r="D9" s="1301" t="s">
        <v>35</v>
      </c>
      <c r="E9" s="1307"/>
      <c r="F9" s="1730" t="s">
        <v>132</v>
      </c>
      <c r="G9" s="1731"/>
      <c r="H9" s="1731"/>
      <c r="I9" s="1731"/>
      <c r="J9" s="1731"/>
      <c r="K9" s="1731"/>
      <c r="L9" s="1731"/>
      <c r="M9" s="1731"/>
      <c r="N9" s="1731"/>
      <c r="O9" s="1731"/>
      <c r="P9" s="1731"/>
      <c r="Q9" s="1731"/>
      <c r="R9" s="1731"/>
      <c r="S9" s="1732"/>
    </row>
    <row r="10" spans="1:20" ht="12.75" customHeight="1">
      <c r="B10" s="1525"/>
      <c r="C10" s="1526"/>
      <c r="D10" s="1386"/>
      <c r="E10" s="1309"/>
      <c r="F10" s="1545"/>
      <c r="G10" s="1546"/>
      <c r="H10" s="1546"/>
      <c r="I10" s="1546"/>
      <c r="J10" s="1546"/>
      <c r="K10" s="1546"/>
      <c r="L10" s="1546"/>
      <c r="M10" s="1546"/>
      <c r="N10" s="1546"/>
      <c r="O10" s="1546"/>
      <c r="P10" s="1546"/>
      <c r="Q10" s="1546"/>
      <c r="R10" s="1546"/>
      <c r="S10" s="1547"/>
    </row>
    <row r="11" spans="1:20" ht="12.75" customHeight="1">
      <c r="B11" s="1525"/>
      <c r="C11" s="1526"/>
      <c r="D11" s="1407"/>
      <c r="E11" s="1311"/>
      <c r="F11" s="1542"/>
      <c r="G11" s="1543"/>
      <c r="H11" s="1543"/>
      <c r="I11" s="1543"/>
      <c r="J11" s="1543"/>
      <c r="K11" s="1543"/>
      <c r="L11" s="1543"/>
      <c r="M11" s="1543"/>
      <c r="N11" s="1543"/>
      <c r="O11" s="1543"/>
      <c r="P11" s="1543"/>
      <c r="Q11" s="1543"/>
      <c r="R11" s="1543"/>
      <c r="S11" s="1544"/>
    </row>
    <row r="12" spans="1:20" ht="12.75" customHeight="1" thickBot="1">
      <c r="B12" s="1527"/>
      <c r="C12" s="1528"/>
      <c r="D12" s="1718" t="s">
        <v>131</v>
      </c>
      <c r="E12" s="1719"/>
      <c r="F12" s="1718" t="s">
        <v>8</v>
      </c>
      <c r="G12" s="1719"/>
      <c r="H12" s="1720"/>
      <c r="I12" s="1721"/>
      <c r="J12" s="1721"/>
      <c r="K12" s="1722"/>
      <c r="L12" s="1718" t="s">
        <v>10</v>
      </c>
      <c r="M12" s="1719"/>
      <c r="N12" s="1720"/>
      <c r="O12" s="1721"/>
      <c r="P12" s="1721"/>
      <c r="Q12" s="1721"/>
      <c r="R12" s="1721"/>
      <c r="S12" s="1723"/>
    </row>
    <row r="13" spans="1:20" s="379" customFormat="1" ht="14.25" customHeight="1">
      <c r="B13" s="1436" t="s">
        <v>32</v>
      </c>
      <c r="C13" s="1760"/>
      <c r="D13" s="1763" t="s">
        <v>732</v>
      </c>
      <c r="E13" s="1764"/>
      <c r="F13" s="1765"/>
      <c r="G13" s="1766"/>
      <c r="H13" s="1766"/>
      <c r="I13" s="1767"/>
      <c r="J13" s="1443" t="s">
        <v>164</v>
      </c>
      <c r="K13" s="1460" t="s">
        <v>122</v>
      </c>
      <c r="L13" s="1461"/>
      <c r="M13" s="1461"/>
      <c r="N13" s="1461"/>
      <c r="O13" s="1461"/>
      <c r="P13" s="1461"/>
      <c r="Q13" s="1461"/>
      <c r="R13" s="1461"/>
      <c r="S13" s="1462"/>
      <c r="T13" s="72"/>
    </row>
    <row r="14" spans="1:20" s="379" customFormat="1" ht="14.25" customHeight="1">
      <c r="B14" s="1438"/>
      <c r="C14" s="1761"/>
      <c r="D14" s="1429" t="s">
        <v>18</v>
      </c>
      <c r="E14" s="1430"/>
      <c r="F14" s="1371"/>
      <c r="G14" s="1372"/>
      <c r="H14" s="1372"/>
      <c r="I14" s="1373"/>
      <c r="J14" s="1768"/>
      <c r="K14" s="1783"/>
      <c r="L14" s="1784"/>
      <c r="M14" s="63" t="s">
        <v>128</v>
      </c>
      <c r="N14" s="63"/>
      <c r="O14" s="63" t="s">
        <v>127</v>
      </c>
      <c r="P14" s="1369"/>
      <c r="Q14" s="1369"/>
      <c r="R14" s="1369"/>
      <c r="S14" s="1370"/>
      <c r="T14" s="403"/>
    </row>
    <row r="15" spans="1:20" s="379" customFormat="1" ht="14.25" customHeight="1" thickBot="1">
      <c r="B15" s="1439"/>
      <c r="C15" s="1762"/>
      <c r="D15" s="1387"/>
      <c r="E15" s="1425"/>
      <c r="F15" s="1374"/>
      <c r="G15" s="1375"/>
      <c r="H15" s="1375"/>
      <c r="I15" s="1376"/>
      <c r="J15" s="1769"/>
      <c r="K15" s="1463"/>
      <c r="L15" s="1464"/>
      <c r="M15" s="1464"/>
      <c r="N15" s="1464"/>
      <c r="O15" s="1464"/>
      <c r="P15" s="1464"/>
      <c r="Q15" s="1464"/>
      <c r="R15" s="1464"/>
      <c r="S15" s="1465"/>
      <c r="T15" s="402"/>
    </row>
    <row r="16" spans="1:20" s="377" customFormat="1" ht="11">
      <c r="B16" s="1713" t="s">
        <v>163</v>
      </c>
      <c r="C16" s="1656"/>
      <c r="D16" s="1476"/>
      <c r="E16" s="1476"/>
      <c r="F16" s="1476"/>
      <c r="G16" s="1477"/>
      <c r="H16" s="1444" t="s">
        <v>198</v>
      </c>
      <c r="I16" s="1478"/>
      <c r="J16" s="1529" t="s">
        <v>33</v>
      </c>
      <c r="K16" s="1782"/>
      <c r="L16" s="1529" t="s">
        <v>199</v>
      </c>
      <c r="M16" s="1782"/>
      <c r="N16" s="1444"/>
      <c r="O16" s="1776"/>
      <c r="P16" s="1776"/>
      <c r="Q16" s="1776"/>
      <c r="R16" s="1776"/>
      <c r="S16" s="1445"/>
    </row>
    <row r="17" spans="1:32" s="377" customFormat="1" ht="11">
      <c r="B17" s="1689"/>
      <c r="C17" s="1656"/>
      <c r="D17" s="1487"/>
      <c r="E17" s="1487"/>
      <c r="F17" s="1487"/>
      <c r="G17" s="1488"/>
      <c r="H17" s="1770"/>
      <c r="I17" s="1771"/>
      <c r="J17" s="1774"/>
      <c r="K17" s="1775"/>
      <c r="L17" s="1774"/>
      <c r="M17" s="1775"/>
      <c r="N17" s="1777"/>
      <c r="O17" s="1778"/>
      <c r="P17" s="1778"/>
      <c r="Q17" s="1778"/>
      <c r="R17" s="1778"/>
      <c r="S17" s="1779"/>
    </row>
    <row r="18" spans="1:32" s="377" customFormat="1" ht="15" customHeight="1">
      <c r="B18" s="1689"/>
      <c r="C18" s="1656"/>
      <c r="D18" s="1458"/>
      <c r="E18" s="1458"/>
      <c r="F18" s="1458"/>
      <c r="G18" s="1459"/>
      <c r="H18" s="382" t="s">
        <v>118</v>
      </c>
      <c r="I18" s="382" t="s">
        <v>117</v>
      </c>
      <c r="J18" s="382" t="s">
        <v>118</v>
      </c>
      <c r="K18" s="382" t="s">
        <v>117</v>
      </c>
      <c r="L18" s="382" t="s">
        <v>118</v>
      </c>
      <c r="M18" s="382" t="s">
        <v>117</v>
      </c>
      <c r="N18" s="1777"/>
      <c r="O18" s="1778"/>
      <c r="P18" s="1778"/>
      <c r="Q18" s="1778"/>
      <c r="R18" s="1778"/>
      <c r="S18" s="1779"/>
    </row>
    <row r="19" spans="1:32" s="377" customFormat="1" ht="15" customHeight="1">
      <c r="B19" s="1689"/>
      <c r="C19" s="1657"/>
      <c r="D19" s="1466" t="s">
        <v>157</v>
      </c>
      <c r="E19" s="1468"/>
      <c r="F19" s="1392" t="s">
        <v>156</v>
      </c>
      <c r="G19" s="1393"/>
      <c r="H19" s="380"/>
      <c r="I19" s="380"/>
      <c r="J19" s="380"/>
      <c r="K19" s="380"/>
      <c r="L19" s="380"/>
      <c r="M19" s="380"/>
      <c r="N19" s="1777"/>
      <c r="O19" s="1778"/>
      <c r="P19" s="1778"/>
      <c r="Q19" s="1778"/>
      <c r="R19" s="1778"/>
      <c r="S19" s="1779"/>
    </row>
    <row r="20" spans="1:32" s="377" customFormat="1" ht="15" customHeight="1">
      <c r="B20" s="1689"/>
      <c r="C20" s="1657"/>
      <c r="D20" s="1774"/>
      <c r="E20" s="1775"/>
      <c r="F20" s="1392" t="s">
        <v>155</v>
      </c>
      <c r="G20" s="1393"/>
      <c r="H20" s="380"/>
      <c r="I20" s="380"/>
      <c r="J20" s="380"/>
      <c r="K20" s="380"/>
      <c r="L20" s="380"/>
      <c r="M20" s="380"/>
      <c r="N20" s="1777"/>
      <c r="O20" s="1778"/>
      <c r="P20" s="1778"/>
      <c r="Q20" s="1778"/>
      <c r="R20" s="1778"/>
      <c r="S20" s="1779"/>
    </row>
    <row r="21" spans="1:32" s="377" customFormat="1" ht="15" customHeight="1">
      <c r="B21" s="1689"/>
      <c r="C21" s="1657"/>
      <c r="D21" s="1392" t="s">
        <v>154</v>
      </c>
      <c r="E21" s="1479"/>
      <c r="F21" s="1479"/>
      <c r="G21" s="1393"/>
      <c r="H21" s="1388"/>
      <c r="I21" s="1389"/>
      <c r="J21" s="1388"/>
      <c r="K21" s="1389"/>
      <c r="L21" s="1388"/>
      <c r="M21" s="1389"/>
      <c r="N21" s="1777"/>
      <c r="O21" s="1778"/>
      <c r="P21" s="1778"/>
      <c r="Q21" s="1778"/>
      <c r="R21" s="1778"/>
      <c r="S21" s="1779"/>
      <c r="Y21" s="381"/>
      <c r="Z21" s="381"/>
      <c r="AA21" s="381"/>
      <c r="AB21" s="381"/>
      <c r="AC21" s="381"/>
      <c r="AD21" s="381"/>
      <c r="AE21" s="381"/>
      <c r="AF21" s="381"/>
    </row>
    <row r="22" spans="1:32" s="377" customFormat="1" ht="15" customHeight="1">
      <c r="B22" s="1689"/>
      <c r="C22" s="1657"/>
      <c r="D22" s="1392" t="s">
        <v>113</v>
      </c>
      <c r="E22" s="1479"/>
      <c r="F22" s="1479"/>
      <c r="G22" s="1393"/>
      <c r="H22" s="1772"/>
      <c r="I22" s="1773"/>
      <c r="J22" s="1772"/>
      <c r="K22" s="1773"/>
      <c r="L22" s="1772"/>
      <c r="M22" s="1773"/>
      <c r="N22" s="1770"/>
      <c r="O22" s="1780"/>
      <c r="P22" s="1780"/>
      <c r="Q22" s="1780"/>
      <c r="R22" s="1780"/>
      <c r="S22" s="1781"/>
      <c r="T22" s="381"/>
      <c r="Y22" s="381"/>
      <c r="Z22" s="381"/>
    </row>
    <row r="23" spans="1:32" s="377" customFormat="1" ht="11">
      <c r="B23" s="1689"/>
      <c r="C23" s="1656"/>
      <c r="D23" s="1455"/>
      <c r="E23" s="1455"/>
      <c r="F23" s="1455"/>
      <c r="G23" s="1456"/>
      <c r="H23" s="1785" t="s">
        <v>197</v>
      </c>
      <c r="I23" s="1786"/>
      <c r="J23" s="1381" t="s">
        <v>119</v>
      </c>
      <c r="K23" s="1453"/>
      <c r="L23" s="1383"/>
      <c r="M23" s="1383"/>
      <c r="N23" s="1383"/>
      <c r="O23" s="1383"/>
      <c r="P23" s="1383"/>
      <c r="Q23" s="1383"/>
      <c r="R23" s="1383"/>
      <c r="S23" s="1678"/>
      <c r="Y23" s="381"/>
      <c r="Z23" s="381"/>
    </row>
    <row r="24" spans="1:32" s="377" customFormat="1" ht="11">
      <c r="B24" s="1689"/>
      <c r="C24" s="1656"/>
      <c r="D24" s="1487"/>
      <c r="E24" s="1487"/>
      <c r="F24" s="1487"/>
      <c r="G24" s="1488"/>
      <c r="H24" s="1787"/>
      <c r="I24" s="1788"/>
      <c r="J24" s="1770"/>
      <c r="K24" s="1771"/>
      <c r="L24" s="1383"/>
      <c r="M24" s="1383"/>
      <c r="N24" s="1383"/>
      <c r="O24" s="1383"/>
      <c r="P24" s="1383"/>
      <c r="Q24" s="1383"/>
      <c r="R24" s="1383"/>
      <c r="S24" s="1678"/>
    </row>
    <row r="25" spans="1:32" s="377" customFormat="1" ht="15" customHeight="1">
      <c r="B25" s="1689"/>
      <c r="C25" s="1656"/>
      <c r="D25" s="1458"/>
      <c r="E25" s="1458"/>
      <c r="F25" s="1458"/>
      <c r="G25" s="1459"/>
      <c r="H25" s="382" t="s">
        <v>118</v>
      </c>
      <c r="I25" s="382" t="s">
        <v>117</v>
      </c>
      <c r="J25" s="382" t="s">
        <v>118</v>
      </c>
      <c r="K25" s="382" t="s">
        <v>117</v>
      </c>
      <c r="L25" s="1383"/>
      <c r="M25" s="1383"/>
      <c r="N25" s="1383"/>
      <c r="O25" s="1383"/>
      <c r="P25" s="1383"/>
      <c r="Q25" s="1383"/>
      <c r="R25" s="1383"/>
      <c r="S25" s="1678"/>
    </row>
    <row r="26" spans="1:32" s="377" customFormat="1" ht="15" customHeight="1">
      <c r="B26" s="1689"/>
      <c r="C26" s="1657"/>
      <c r="D26" s="1446" t="s">
        <v>157</v>
      </c>
      <c r="E26" s="1446"/>
      <c r="F26" s="1392" t="s">
        <v>156</v>
      </c>
      <c r="G26" s="1393"/>
      <c r="H26" s="380"/>
      <c r="I26" s="380"/>
      <c r="J26" s="380"/>
      <c r="K26" s="380"/>
      <c r="L26" s="1383"/>
      <c r="M26" s="1383"/>
      <c r="N26" s="1383"/>
      <c r="O26" s="1383"/>
      <c r="P26" s="1383"/>
      <c r="Q26" s="1383"/>
      <c r="R26" s="1383"/>
      <c r="S26" s="1678"/>
      <c r="Y26" s="383"/>
      <c r="Z26" s="383"/>
    </row>
    <row r="27" spans="1:32" s="377" customFormat="1" ht="15" customHeight="1">
      <c r="B27" s="1689"/>
      <c r="C27" s="1657"/>
      <c r="D27" s="1446"/>
      <c r="E27" s="1446"/>
      <c r="F27" s="1392" t="s">
        <v>155</v>
      </c>
      <c r="G27" s="1393"/>
      <c r="H27" s="380"/>
      <c r="I27" s="380"/>
      <c r="J27" s="380"/>
      <c r="K27" s="380"/>
      <c r="L27" s="1383"/>
      <c r="M27" s="1383"/>
      <c r="N27" s="1383"/>
      <c r="O27" s="1383"/>
      <c r="P27" s="1383"/>
      <c r="Q27" s="1383"/>
      <c r="R27" s="1383"/>
      <c r="S27" s="1678"/>
      <c r="Y27" s="383"/>
      <c r="Z27" s="383"/>
    </row>
    <row r="28" spans="1:32" s="377" customFormat="1" ht="15" customHeight="1">
      <c r="B28" s="1689"/>
      <c r="C28" s="1657"/>
      <c r="D28" s="1392" t="s">
        <v>154</v>
      </c>
      <c r="E28" s="1479"/>
      <c r="F28" s="1479"/>
      <c r="G28" s="1393"/>
      <c r="H28" s="1378"/>
      <c r="I28" s="1378"/>
      <c r="J28" s="1378"/>
      <c r="K28" s="1378"/>
      <c r="L28" s="1383"/>
      <c r="M28" s="1383"/>
      <c r="N28" s="1383"/>
      <c r="O28" s="1383"/>
      <c r="P28" s="1383"/>
      <c r="Q28" s="1383"/>
      <c r="R28" s="1383"/>
      <c r="S28" s="1678"/>
    </row>
    <row r="29" spans="1:32" s="377" customFormat="1" ht="15" customHeight="1" thickBot="1">
      <c r="B29" s="1690"/>
      <c r="C29" s="1658"/>
      <c r="D29" s="1489" t="s">
        <v>113</v>
      </c>
      <c r="E29" s="1490"/>
      <c r="F29" s="1490"/>
      <c r="G29" s="1491"/>
      <c r="H29" s="1394"/>
      <c r="I29" s="1394"/>
      <c r="J29" s="1394"/>
      <c r="K29" s="1394"/>
      <c r="L29" s="1679"/>
      <c r="M29" s="1679"/>
      <c r="N29" s="1679"/>
      <c r="O29" s="1679"/>
      <c r="P29" s="1679"/>
      <c r="Q29" s="1679"/>
      <c r="R29" s="1679"/>
      <c r="S29" s="1680"/>
      <c r="T29" s="381"/>
    </row>
    <row r="30" spans="1:32" s="377" customFormat="1" ht="13.5" customHeight="1">
      <c r="B30" s="1671" t="s">
        <v>229</v>
      </c>
      <c r="C30" s="1672"/>
      <c r="D30" s="1672"/>
      <c r="E30" s="1672"/>
      <c r="F30" s="1672"/>
      <c r="G30" s="1673"/>
      <c r="H30" s="1665" t="s">
        <v>228</v>
      </c>
      <c r="I30" s="1666"/>
      <c r="J30" s="1666"/>
      <c r="K30" s="1666"/>
      <c r="L30" s="1666"/>
      <c r="M30" s="1667"/>
      <c r="N30" s="1661" t="s">
        <v>227</v>
      </c>
      <c r="O30" s="1661"/>
      <c r="P30" s="1661"/>
      <c r="Q30" s="1661"/>
      <c r="R30" s="1661"/>
      <c r="S30" s="1662"/>
    </row>
    <row r="31" spans="1:32" s="377" customFormat="1" ht="19.5" customHeight="1" thickBot="1">
      <c r="B31" s="1674"/>
      <c r="C31" s="1675"/>
      <c r="D31" s="1675"/>
      <c r="E31" s="1675"/>
      <c r="F31" s="1675"/>
      <c r="G31" s="1676"/>
      <c r="H31" s="1504"/>
      <c r="I31" s="1505"/>
      <c r="J31" s="1505"/>
      <c r="K31" s="1505"/>
      <c r="L31" s="1505"/>
      <c r="M31" s="1506"/>
      <c r="N31" s="1505"/>
      <c r="O31" s="1505"/>
      <c r="P31" s="1505"/>
      <c r="Q31" s="1505"/>
      <c r="R31" s="1505"/>
      <c r="S31" s="1677"/>
    </row>
    <row r="32" spans="1:32" ht="17.25" customHeight="1">
      <c r="A32" s="379"/>
      <c r="B32" s="1789" t="s">
        <v>112</v>
      </c>
      <c r="C32" s="1652" t="s">
        <v>111</v>
      </c>
      <c r="D32" s="1653"/>
      <c r="E32" s="1653"/>
      <c r="F32" s="1653"/>
      <c r="G32" s="1654"/>
      <c r="H32" s="1693"/>
      <c r="I32" s="1694"/>
      <c r="J32" s="1694"/>
      <c r="K32" s="1694"/>
      <c r="L32" s="1694"/>
      <c r="M32" s="1694"/>
      <c r="N32" s="1694"/>
      <c r="O32" s="1694"/>
      <c r="P32" s="1694"/>
      <c r="Q32" s="1694"/>
      <c r="R32" s="1694"/>
      <c r="S32" s="1695"/>
      <c r="T32" s="49"/>
    </row>
    <row r="33" spans="1:32" ht="17.25" customHeight="1">
      <c r="B33" s="1790"/>
      <c r="C33" s="1668" t="s">
        <v>226</v>
      </c>
      <c r="D33" s="1669"/>
      <c r="E33" s="1669"/>
      <c r="F33" s="1669"/>
      <c r="G33" s="1670"/>
      <c r="H33" s="1262"/>
      <c r="I33" s="1263"/>
      <c r="J33" s="1263"/>
      <c r="K33" s="1263"/>
      <c r="L33" s="1263"/>
      <c r="M33" s="1263"/>
      <c r="N33" s="1263"/>
      <c r="O33" s="1263"/>
      <c r="P33" s="1263"/>
      <c r="Q33" s="1263"/>
      <c r="R33" s="1263"/>
      <c r="S33" s="1288"/>
      <c r="T33" s="49"/>
    </row>
    <row r="34" spans="1:32">
      <c r="B34" s="1790"/>
      <c r="C34" s="1398" t="s">
        <v>219</v>
      </c>
      <c r="D34" s="1399"/>
      <c r="E34" s="1399"/>
      <c r="F34" s="1399"/>
      <c r="G34" s="1400"/>
      <c r="H34" s="1301" t="s">
        <v>184</v>
      </c>
      <c r="I34" s="1307"/>
      <c r="J34" s="1408" t="s">
        <v>183</v>
      </c>
      <c r="K34" s="1408"/>
      <c r="L34" s="1408"/>
      <c r="M34" s="1408"/>
      <c r="N34" s="1408"/>
      <c r="O34" s="1408"/>
      <c r="P34" s="1408"/>
      <c r="Q34" s="1408"/>
      <c r="R34" s="1408"/>
      <c r="S34" s="1409"/>
      <c r="T34" s="49"/>
    </row>
    <row r="35" spans="1:32">
      <c r="B35" s="1790"/>
      <c r="C35" s="1398"/>
      <c r="D35" s="1399"/>
      <c r="E35" s="1399"/>
      <c r="F35" s="1399"/>
      <c r="G35" s="1400"/>
      <c r="H35" s="1386"/>
      <c r="I35" s="1309"/>
      <c r="J35" s="1791" t="s">
        <v>182</v>
      </c>
      <c r="K35" s="1792"/>
      <c r="L35" s="1796" t="s">
        <v>181</v>
      </c>
      <c r="M35" s="1792"/>
      <c r="N35" s="1796" t="s">
        <v>180</v>
      </c>
      <c r="O35" s="1792"/>
      <c r="P35" s="1796" t="s">
        <v>179</v>
      </c>
      <c r="Q35" s="1792"/>
      <c r="R35" s="1796" t="s">
        <v>178</v>
      </c>
      <c r="S35" s="1797"/>
      <c r="T35" s="49"/>
    </row>
    <row r="36" spans="1:32" ht="12.75" customHeight="1">
      <c r="B36" s="1790"/>
      <c r="C36" s="1398"/>
      <c r="D36" s="1399"/>
      <c r="E36" s="1399"/>
      <c r="F36" s="1399"/>
      <c r="G36" s="1400"/>
      <c r="H36" s="1798"/>
      <c r="I36" s="1799"/>
      <c r="J36" s="1410"/>
      <c r="K36" s="1411"/>
      <c r="L36" s="1365"/>
      <c r="M36" s="1411"/>
      <c r="N36" s="1365"/>
      <c r="O36" s="1411"/>
      <c r="P36" s="1365"/>
      <c r="Q36" s="1411"/>
      <c r="R36" s="68"/>
      <c r="S36" s="69"/>
      <c r="T36" s="49"/>
    </row>
    <row r="37" spans="1:32">
      <c r="B37" s="1790"/>
      <c r="C37" s="1398"/>
      <c r="D37" s="1399"/>
      <c r="E37" s="1399"/>
      <c r="F37" s="1399"/>
      <c r="G37" s="1400"/>
      <c r="H37" s="1301" t="s">
        <v>177</v>
      </c>
      <c r="I37" s="1302"/>
      <c r="J37" s="1301" t="s">
        <v>176</v>
      </c>
      <c r="K37" s="1302"/>
      <c r="L37" s="1301" t="s">
        <v>175</v>
      </c>
      <c r="M37" s="1307"/>
      <c r="N37" s="1301"/>
      <c r="O37" s="1302"/>
      <c r="P37" s="1302"/>
      <c r="Q37" s="1302"/>
      <c r="R37" s="54"/>
      <c r="S37" s="58"/>
      <c r="T37" s="49"/>
    </row>
    <row r="38" spans="1:32" ht="12.75" customHeight="1">
      <c r="B38" s="1790"/>
      <c r="C38" s="1398"/>
      <c r="D38" s="1399"/>
      <c r="E38" s="1399"/>
      <c r="F38" s="1399"/>
      <c r="G38" s="1400"/>
      <c r="H38" s="1798"/>
      <c r="I38" s="1410"/>
      <c r="J38" s="1798"/>
      <c r="K38" s="1410"/>
      <c r="L38" s="1798"/>
      <c r="M38" s="1799"/>
      <c r="N38" s="1386"/>
      <c r="O38" s="1308"/>
      <c r="P38" s="1308"/>
      <c r="Q38" s="1308"/>
      <c r="R38" s="49"/>
      <c r="S38" s="406"/>
      <c r="T38" s="49"/>
    </row>
    <row r="39" spans="1:32" ht="17.25" customHeight="1">
      <c r="B39" s="1790"/>
      <c r="C39" s="1281" t="s">
        <v>103</v>
      </c>
      <c r="D39" s="1497"/>
      <c r="E39" s="1497"/>
      <c r="F39" s="1497"/>
      <c r="G39" s="1552"/>
      <c r="H39" s="1260"/>
      <c r="I39" s="1260"/>
      <c r="J39" s="1260"/>
      <c r="K39" s="1260"/>
      <c r="L39" s="1260"/>
      <c r="M39" s="1260"/>
      <c r="N39" s="1260"/>
      <c r="O39" s="1260"/>
      <c r="P39" s="1260"/>
      <c r="Q39" s="1260"/>
      <c r="R39" s="1260"/>
      <c r="S39" s="1261"/>
    </row>
    <row r="40" spans="1:32">
      <c r="B40" s="1790"/>
      <c r="C40" s="1426" t="s">
        <v>102</v>
      </c>
      <c r="D40" s="1427"/>
      <c r="E40" s="1427"/>
      <c r="F40" s="1427"/>
      <c r="G40" s="1428"/>
      <c r="H40" s="1553" t="s">
        <v>101</v>
      </c>
      <c r="I40" s="1553"/>
      <c r="J40" s="1553"/>
      <c r="K40" s="1553" t="s">
        <v>100</v>
      </c>
      <c r="L40" s="1553"/>
      <c r="M40" s="1553"/>
      <c r="N40" s="1553"/>
      <c r="O40" s="1553"/>
      <c r="P40" s="1555"/>
      <c r="Q40" s="1556"/>
      <c r="R40" s="1556"/>
      <c r="S40" s="1557"/>
      <c r="AC40" s="378"/>
      <c r="AD40" s="378"/>
    </row>
    <row r="41" spans="1:32" ht="12.75" customHeight="1">
      <c r="B41" s="1538"/>
      <c r="C41" s="1426"/>
      <c r="D41" s="1427"/>
      <c r="E41" s="1427"/>
      <c r="F41" s="1427"/>
      <c r="G41" s="1428"/>
      <c r="H41" s="1553" t="s">
        <v>99</v>
      </c>
      <c r="I41" s="1553"/>
      <c r="J41" s="1553"/>
      <c r="K41" s="1553" t="s">
        <v>98</v>
      </c>
      <c r="L41" s="1553"/>
      <c r="M41" s="1441"/>
      <c r="N41" s="1441"/>
      <c r="O41" s="1441"/>
      <c r="P41" s="55" t="s">
        <v>97</v>
      </c>
      <c r="Q41" s="1276"/>
      <c r="R41" s="1286"/>
      <c r="S41" s="1287"/>
      <c r="W41" s="49"/>
      <c r="X41" s="49"/>
      <c r="Y41" s="49"/>
      <c r="Z41" s="49"/>
      <c r="AC41" s="49"/>
      <c r="AD41" s="49"/>
      <c r="AE41" s="49"/>
      <c r="AF41" s="49"/>
    </row>
    <row r="42" spans="1:32" s="49" customFormat="1" ht="12.75" customHeight="1">
      <c r="B42" s="1541" t="s">
        <v>174</v>
      </c>
      <c r="C42" s="1442"/>
      <c r="D42" s="1442"/>
      <c r="E42" s="1442"/>
      <c r="F42" s="1442"/>
      <c r="G42" s="1442"/>
      <c r="H42" s="1442" t="s">
        <v>74</v>
      </c>
      <c r="I42" s="1442"/>
      <c r="J42" s="1442"/>
      <c r="K42" s="1442"/>
      <c r="L42" s="1442"/>
      <c r="M42" s="1442"/>
      <c r="N42" s="1442" t="s">
        <v>173</v>
      </c>
      <c r="O42" s="1442"/>
      <c r="P42" s="1407"/>
      <c r="Q42" s="1310"/>
      <c r="R42" s="1310"/>
      <c r="S42" s="1516"/>
      <c r="W42" s="73"/>
      <c r="X42" s="73"/>
    </row>
    <row r="43" spans="1:32" ht="19.5" customHeight="1" thickBot="1">
      <c r="B43" s="1794" t="s">
        <v>236</v>
      </c>
      <c r="C43" s="1744"/>
      <c r="D43" s="1744"/>
      <c r="E43" s="1744"/>
      <c r="F43" s="1744"/>
      <c r="G43" s="1719"/>
      <c r="H43" s="1718"/>
      <c r="I43" s="1744"/>
      <c r="J43" s="1744"/>
      <c r="K43" s="1744"/>
      <c r="L43" s="1744"/>
      <c r="M43" s="1744"/>
      <c r="N43" s="1744"/>
      <c r="O43" s="1744"/>
      <c r="P43" s="1744"/>
      <c r="Q43" s="1744"/>
      <c r="R43" s="1744"/>
      <c r="S43" s="1795"/>
      <c r="T43" s="49"/>
    </row>
    <row r="44" spans="1:32" s="49" customFormat="1" ht="11">
      <c r="B44" s="1420" t="s">
        <v>95</v>
      </c>
      <c r="C44" s="1421"/>
      <c r="D44" s="1421"/>
      <c r="E44" s="1421"/>
      <c r="F44" s="1421"/>
      <c r="G44" s="1422"/>
      <c r="H44" s="1414" t="s">
        <v>172</v>
      </c>
      <c r="I44" s="1415"/>
      <c r="J44" s="1415"/>
      <c r="K44" s="1415"/>
      <c r="L44" s="1415"/>
      <c r="M44" s="1415"/>
      <c r="N44" s="1415"/>
      <c r="O44" s="1415"/>
      <c r="P44" s="1415"/>
      <c r="Q44" s="1415"/>
      <c r="R44" s="1415"/>
      <c r="S44" s="1416"/>
      <c r="W44" s="73"/>
      <c r="X44" s="73"/>
    </row>
    <row r="45" spans="1:32" ht="19.5" customHeight="1" thickBot="1">
      <c r="B45" s="1423"/>
      <c r="C45" s="1424"/>
      <c r="D45" s="1424"/>
      <c r="E45" s="1424"/>
      <c r="F45" s="1424"/>
      <c r="G45" s="1425"/>
      <c r="H45" s="1417"/>
      <c r="I45" s="1418"/>
      <c r="J45" s="1418"/>
      <c r="K45" s="1418"/>
      <c r="L45" s="1418"/>
      <c r="M45" s="1418"/>
      <c r="N45" s="1418"/>
      <c r="O45" s="1418"/>
      <c r="P45" s="1418"/>
      <c r="Q45" s="1418"/>
      <c r="R45" s="1418"/>
      <c r="S45" s="1419"/>
    </row>
    <row r="46" spans="1:32" s="377" customFormat="1" ht="15" customHeight="1">
      <c r="A46" s="361"/>
      <c r="B46" s="73" t="s">
        <v>93</v>
      </c>
      <c r="C46" s="381"/>
      <c r="D46" s="381"/>
      <c r="E46" s="381"/>
      <c r="F46" s="381"/>
      <c r="G46" s="381"/>
      <c r="H46" s="383"/>
      <c r="I46" s="383"/>
      <c r="J46" s="383"/>
      <c r="K46" s="383"/>
      <c r="L46" s="383"/>
      <c r="M46" s="383"/>
      <c r="N46" s="383"/>
      <c r="O46" s="383"/>
    </row>
    <row r="47" spans="1:32" s="377" customFormat="1" ht="11">
      <c r="B47" s="1655" t="s">
        <v>146</v>
      </c>
      <c r="C47" s="1655"/>
      <c r="D47" s="1655"/>
      <c r="E47" s="1655"/>
      <c r="F47" s="1655"/>
      <c r="G47" s="1655"/>
      <c r="H47" s="1655"/>
      <c r="I47" s="1655"/>
      <c r="J47" s="1655"/>
      <c r="K47" s="1655"/>
      <c r="L47" s="1655"/>
      <c r="M47" s="1655"/>
      <c r="N47" s="1655"/>
      <c r="O47" s="1655"/>
      <c r="P47" s="1655"/>
      <c r="Q47" s="1655"/>
      <c r="R47" s="1655"/>
      <c r="S47" s="1655"/>
      <c r="T47" s="49"/>
    </row>
    <row r="48" spans="1:32">
      <c r="B48" s="1247" t="s">
        <v>264</v>
      </c>
      <c r="C48" s="1247"/>
      <c r="D48" s="1247"/>
      <c r="E48" s="1247"/>
      <c r="F48" s="1247"/>
      <c r="G48" s="1247"/>
      <c r="H48" s="1247"/>
      <c r="I48" s="1247"/>
      <c r="J48" s="1247"/>
      <c r="K48" s="1247"/>
      <c r="L48" s="1247"/>
      <c r="M48" s="1247"/>
      <c r="N48" s="1247"/>
      <c r="O48" s="1247"/>
      <c r="P48" s="1247"/>
      <c r="Q48" s="1247"/>
      <c r="R48" s="1247"/>
    </row>
    <row r="49" spans="1:20" s="377" customFormat="1" ht="11">
      <c r="A49" s="49"/>
      <c r="B49" s="1554" t="s">
        <v>145</v>
      </c>
      <c r="C49" s="1554"/>
      <c r="D49" s="1554"/>
      <c r="E49" s="1554"/>
      <c r="F49" s="1554"/>
      <c r="G49" s="1554"/>
      <c r="H49" s="1554"/>
      <c r="I49" s="1554"/>
      <c r="J49" s="1554"/>
      <c r="K49" s="1554"/>
      <c r="L49" s="1554"/>
      <c r="M49" s="1554"/>
      <c r="N49" s="1554"/>
      <c r="O49" s="1554"/>
      <c r="P49" s="1554"/>
      <c r="Q49" s="1554"/>
      <c r="R49" s="1554"/>
      <c r="S49" s="1554"/>
    </row>
    <row r="50" spans="1:20" s="377" customFormat="1" ht="22.5" customHeight="1">
      <c r="A50" s="49"/>
      <c r="B50" s="1249" t="s">
        <v>251</v>
      </c>
      <c r="C50" s="1249"/>
      <c r="D50" s="1249"/>
      <c r="E50" s="1249"/>
      <c r="F50" s="1249"/>
      <c r="G50" s="1249"/>
      <c r="H50" s="1249"/>
      <c r="I50" s="1249"/>
      <c r="J50" s="1249"/>
      <c r="K50" s="1249"/>
      <c r="L50" s="1249"/>
      <c r="M50" s="1249"/>
      <c r="N50" s="1249"/>
      <c r="O50" s="1249"/>
      <c r="P50" s="1249"/>
      <c r="Q50" s="1249"/>
      <c r="R50" s="1249"/>
      <c r="S50" s="1249"/>
    </row>
    <row r="51" spans="1:20" s="377" customFormat="1" ht="12.75" customHeight="1">
      <c r="B51" s="1793" t="s">
        <v>263</v>
      </c>
      <c r="C51" s="1793"/>
      <c r="D51" s="1793"/>
      <c r="E51" s="1793"/>
      <c r="F51" s="1793"/>
      <c r="G51" s="1793"/>
      <c r="H51" s="1793"/>
      <c r="I51" s="1793"/>
      <c r="J51" s="1793"/>
      <c r="K51" s="1793"/>
      <c r="L51" s="1793"/>
      <c r="M51" s="1793"/>
      <c r="N51" s="1793"/>
      <c r="O51" s="1793"/>
      <c r="P51" s="1793"/>
      <c r="Q51" s="1793"/>
      <c r="R51" s="1793"/>
      <c r="S51" s="1793"/>
    </row>
    <row r="52" spans="1:20" s="49" customFormat="1" ht="11">
      <c r="A52" s="377"/>
      <c r="B52" s="1247" t="s">
        <v>216</v>
      </c>
      <c r="C52" s="1247"/>
      <c r="D52" s="1247"/>
      <c r="E52" s="1247"/>
      <c r="F52" s="1247"/>
      <c r="G52" s="1247"/>
      <c r="H52" s="1247"/>
      <c r="I52" s="1247"/>
      <c r="J52" s="1247"/>
      <c r="K52" s="1247"/>
      <c r="L52" s="1247"/>
      <c r="M52" s="1247"/>
      <c r="N52" s="1247"/>
      <c r="O52" s="1247"/>
      <c r="P52" s="1247"/>
      <c r="Q52" s="1247"/>
      <c r="R52" s="1247"/>
      <c r="S52" s="1247"/>
      <c r="T52"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ageSetup paperSize="9" scale="95" orientation="portrait" r:id="rId1"/>
      <headerFooter alignWithMargins="0"/>
    </customSheetView>
  </customSheetViews>
  <mergeCells count="120">
    <mergeCell ref="L35:M35"/>
    <mergeCell ref="N35:O35"/>
    <mergeCell ref="P35:Q35"/>
    <mergeCell ref="R35:S35"/>
    <mergeCell ref="H36:I36"/>
    <mergeCell ref="J36:K36"/>
    <mergeCell ref="H38:I38"/>
    <mergeCell ref="J38:K38"/>
    <mergeCell ref="L38:M38"/>
    <mergeCell ref="N38:O38"/>
    <mergeCell ref="P38:Q38"/>
    <mergeCell ref="L36:M36"/>
    <mergeCell ref="N36:O36"/>
    <mergeCell ref="P36:Q36"/>
    <mergeCell ref="H37:I37"/>
    <mergeCell ref="J37:K37"/>
    <mergeCell ref="L37:M37"/>
    <mergeCell ref="N37:O37"/>
    <mergeCell ref="P37:Q37"/>
    <mergeCell ref="N42:O42"/>
    <mergeCell ref="B51:S51"/>
    <mergeCell ref="B52:S52"/>
    <mergeCell ref="B47:S47"/>
    <mergeCell ref="B48:R48"/>
    <mergeCell ref="B49:S49"/>
    <mergeCell ref="B50:S50"/>
    <mergeCell ref="P42:S42"/>
    <mergeCell ref="B43:G43"/>
    <mergeCell ref="H43:S43"/>
    <mergeCell ref="B44:G45"/>
    <mergeCell ref="H44:S45"/>
    <mergeCell ref="B42:G42"/>
    <mergeCell ref="H42:I42"/>
    <mergeCell ref="J42:M42"/>
    <mergeCell ref="B30:G31"/>
    <mergeCell ref="H30:M30"/>
    <mergeCell ref="N30:S30"/>
    <mergeCell ref="H31:M31"/>
    <mergeCell ref="N31:S31"/>
    <mergeCell ref="B32:B41"/>
    <mergeCell ref="C32:G32"/>
    <mergeCell ref="H32:S32"/>
    <mergeCell ref="C33:G33"/>
    <mergeCell ref="H33:S33"/>
    <mergeCell ref="C39:G39"/>
    <mergeCell ref="H39:S39"/>
    <mergeCell ref="C40:G41"/>
    <mergeCell ref="H40:J40"/>
    <mergeCell ref="K40:O40"/>
    <mergeCell ref="P40:S40"/>
    <mergeCell ref="H41:J41"/>
    <mergeCell ref="K41:L41"/>
    <mergeCell ref="M41:O41"/>
    <mergeCell ref="Q41:S41"/>
    <mergeCell ref="C34:G38"/>
    <mergeCell ref="H34:I35"/>
    <mergeCell ref="J34:S34"/>
    <mergeCell ref="J35:K35"/>
    <mergeCell ref="N16:S22"/>
    <mergeCell ref="L21:M21"/>
    <mergeCell ref="D26:E27"/>
    <mergeCell ref="F26:G26"/>
    <mergeCell ref="F27:G27"/>
    <mergeCell ref="J16:K17"/>
    <mergeCell ref="L16:M17"/>
    <mergeCell ref="K14:L14"/>
    <mergeCell ref="L22:M22"/>
    <mergeCell ref="D23:G25"/>
    <mergeCell ref="H23:I24"/>
    <mergeCell ref="J23:K24"/>
    <mergeCell ref="L23:S29"/>
    <mergeCell ref="D28:G28"/>
    <mergeCell ref="J28:K28"/>
    <mergeCell ref="F19:G19"/>
    <mergeCell ref="J21:K21"/>
    <mergeCell ref="D29:G29"/>
    <mergeCell ref="H29:I29"/>
    <mergeCell ref="J29:K29"/>
    <mergeCell ref="J22:K22"/>
    <mergeCell ref="H21:I21"/>
    <mergeCell ref="B16:B29"/>
    <mergeCell ref="C16:C29"/>
    <mergeCell ref="D16:G18"/>
    <mergeCell ref="H16:I17"/>
    <mergeCell ref="D22:G22"/>
    <mergeCell ref="H22:I22"/>
    <mergeCell ref="H28:I28"/>
    <mergeCell ref="F20:G20"/>
    <mergeCell ref="D21:G21"/>
    <mergeCell ref="D19:E20"/>
    <mergeCell ref="B13:C15"/>
    <mergeCell ref="D13:E13"/>
    <mergeCell ref="F13:I13"/>
    <mergeCell ref="J13:J15"/>
    <mergeCell ref="F12:G12"/>
    <mergeCell ref="H12:K12"/>
    <mergeCell ref="K13:S13"/>
    <mergeCell ref="D14:E15"/>
    <mergeCell ref="F14:I15"/>
    <mergeCell ref="P14:S14"/>
    <mergeCell ref="K15:S15"/>
    <mergeCell ref="C4:F5"/>
    <mergeCell ref="G4:G5"/>
    <mergeCell ref="J4:J5"/>
    <mergeCell ref="B2:R3"/>
    <mergeCell ref="L5:M5"/>
    <mergeCell ref="N5:R5"/>
    <mergeCell ref="B4:B5"/>
    <mergeCell ref="B7:C12"/>
    <mergeCell ref="D7:E7"/>
    <mergeCell ref="F7:S7"/>
    <mergeCell ref="D8:E8"/>
    <mergeCell ref="F8:S8"/>
    <mergeCell ref="D9:E11"/>
    <mergeCell ref="F9:S9"/>
    <mergeCell ref="F10:S10"/>
    <mergeCell ref="F11:S11"/>
    <mergeCell ref="L12:M12"/>
    <mergeCell ref="N12:S12"/>
    <mergeCell ref="D12:E12"/>
  </mergeCells>
  <phoneticPr fontId="7"/>
  <hyperlinks>
    <hyperlink ref="A1" location="'目次'!A1" display="目次" xr:uid="{00000000-0004-0000-1A00-000000000000}"/>
  </hyperlinks>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630D-C872-4C7D-ABFE-370BDC7692F4}">
  <dimension ref="A1:U68"/>
  <sheetViews>
    <sheetView view="pageBreakPreview" zoomScaleNormal="100" zoomScaleSheetLayoutView="100" workbookViewId="0"/>
  </sheetViews>
  <sheetFormatPr defaultColWidth="2.453125" defaultRowHeight="13.5" customHeight="1"/>
  <cols>
    <col min="1" max="1" width="2.81640625" style="602" customWidth="1"/>
    <col min="2" max="2" width="7.1796875" style="602" customWidth="1"/>
    <col min="3" max="3" width="9.36328125" style="602" customWidth="1"/>
    <col min="4" max="4" width="11.81640625" style="602" customWidth="1"/>
    <col min="5" max="5" width="9.36328125" style="602" customWidth="1"/>
    <col min="6" max="6" width="7.1796875" style="602" customWidth="1"/>
    <col min="7" max="7" width="8.81640625" style="602" customWidth="1"/>
    <col min="8" max="21" width="2.81640625" style="602" customWidth="1"/>
    <col min="22" max="16384" width="2.453125" style="602"/>
  </cols>
  <sheetData>
    <row r="1" spans="1:21" ht="13.5" customHeight="1">
      <c r="A1" s="830" t="s">
        <v>1129</v>
      </c>
    </row>
    <row r="2" spans="1:21" ht="13.5" customHeight="1">
      <c r="A2" s="884" t="s">
        <v>1435</v>
      </c>
      <c r="B2" s="885"/>
      <c r="C2" s="885"/>
    </row>
    <row r="3" spans="1:21" ht="15" customHeight="1">
      <c r="A3" s="886" t="s">
        <v>1128</v>
      </c>
      <c r="B3" s="886"/>
      <c r="C3" s="886"/>
      <c r="D3" s="886"/>
      <c r="E3" s="886"/>
      <c r="F3" s="886"/>
      <c r="G3" s="886"/>
      <c r="H3" s="886"/>
      <c r="I3" s="886"/>
      <c r="J3" s="886"/>
      <c r="K3" s="886"/>
      <c r="L3" s="886"/>
      <c r="M3" s="886"/>
      <c r="N3" s="886"/>
      <c r="O3" s="886"/>
      <c r="P3" s="886"/>
      <c r="Q3" s="886"/>
      <c r="R3" s="886"/>
      <c r="S3" s="886"/>
      <c r="T3" s="886"/>
      <c r="U3" s="886"/>
    </row>
    <row r="4" spans="1:21" ht="15" customHeight="1">
      <c r="A4" s="886" t="s">
        <v>1127</v>
      </c>
      <c r="B4" s="886"/>
      <c r="C4" s="886"/>
      <c r="D4" s="886"/>
      <c r="E4" s="886"/>
      <c r="F4" s="886"/>
      <c r="G4" s="886"/>
      <c r="H4" s="886"/>
      <c r="I4" s="886"/>
      <c r="J4" s="886"/>
      <c r="K4" s="886"/>
      <c r="L4" s="886"/>
      <c r="M4" s="886"/>
      <c r="N4" s="886"/>
      <c r="O4" s="886"/>
      <c r="P4" s="886"/>
      <c r="Q4" s="886"/>
      <c r="R4" s="886"/>
      <c r="S4" s="886"/>
      <c r="T4" s="886"/>
      <c r="U4" s="886"/>
    </row>
    <row r="5" spans="1:21" ht="15" customHeight="1">
      <c r="A5" s="887" t="s">
        <v>1430</v>
      </c>
      <c r="B5" s="887"/>
      <c r="C5" s="887"/>
      <c r="D5" s="887"/>
      <c r="E5" s="887"/>
      <c r="F5" s="887"/>
      <c r="G5" s="887"/>
      <c r="H5" s="887"/>
      <c r="I5" s="887"/>
      <c r="J5" s="887"/>
      <c r="K5" s="887"/>
      <c r="L5" s="887"/>
      <c r="M5" s="887"/>
      <c r="N5" s="887"/>
      <c r="O5" s="887"/>
      <c r="P5" s="887"/>
      <c r="Q5" s="887"/>
      <c r="R5" s="887"/>
      <c r="S5" s="887"/>
      <c r="T5" s="887"/>
      <c r="U5" s="887"/>
    </row>
    <row r="6" spans="1:21" ht="15" customHeight="1">
      <c r="A6" s="634"/>
      <c r="B6" s="634"/>
      <c r="C6" s="634"/>
      <c r="D6" s="634"/>
      <c r="E6" s="888" t="s">
        <v>1432</v>
      </c>
      <c r="F6" s="888"/>
      <c r="G6" s="634" t="s">
        <v>1126</v>
      </c>
      <c r="H6" s="634"/>
      <c r="I6" s="634"/>
      <c r="J6" s="634"/>
      <c r="K6" s="634"/>
      <c r="L6" s="634"/>
      <c r="M6" s="634"/>
      <c r="N6" s="634"/>
      <c r="O6" s="634"/>
      <c r="P6" s="634"/>
      <c r="Q6" s="634"/>
      <c r="R6" s="634"/>
      <c r="S6" s="634"/>
      <c r="T6" s="634"/>
      <c r="U6" s="634"/>
    </row>
    <row r="7" spans="1:21" ht="15" customHeight="1">
      <c r="A7" s="634"/>
      <c r="B7" s="634"/>
      <c r="C7" s="634"/>
      <c r="D7" s="634"/>
      <c r="E7" s="634"/>
      <c r="F7" s="634"/>
      <c r="G7" s="634"/>
      <c r="H7" s="634"/>
      <c r="I7" s="634"/>
      <c r="J7" s="634"/>
      <c r="K7" s="889"/>
      <c r="L7" s="889"/>
      <c r="M7" s="889"/>
      <c r="N7" s="889"/>
      <c r="O7" s="634" t="s">
        <v>1125</v>
      </c>
      <c r="P7" s="889"/>
      <c r="Q7" s="889"/>
      <c r="R7" s="634" t="s">
        <v>1124</v>
      </c>
      <c r="S7" s="889"/>
      <c r="T7" s="889"/>
      <c r="U7" s="634" t="s">
        <v>1123</v>
      </c>
    </row>
    <row r="8" spans="1:21" ht="15" customHeight="1">
      <c r="A8" s="634"/>
      <c r="B8" s="634"/>
      <c r="C8" s="883" t="s">
        <v>1424</v>
      </c>
      <c r="D8" s="883"/>
      <c r="E8" s="883"/>
      <c r="F8" s="634"/>
      <c r="G8" s="634"/>
      <c r="H8" s="634"/>
      <c r="I8" s="634"/>
      <c r="J8" s="634"/>
      <c r="K8" s="636"/>
      <c r="L8" s="636"/>
      <c r="M8" s="636"/>
      <c r="N8" s="636"/>
      <c r="O8" s="634"/>
      <c r="P8" s="636"/>
      <c r="Q8" s="636"/>
      <c r="R8" s="634"/>
      <c r="S8" s="636"/>
      <c r="T8" s="636"/>
      <c r="U8" s="634"/>
    </row>
    <row r="9" spans="1:21" ht="15" customHeight="1">
      <c r="A9" s="634"/>
      <c r="B9" s="634"/>
      <c r="C9" s="634"/>
      <c r="D9" s="634"/>
      <c r="E9" s="634"/>
      <c r="F9" s="634"/>
      <c r="G9" s="634"/>
      <c r="H9" s="634" t="s">
        <v>1122</v>
      </c>
      <c r="I9" s="634"/>
      <c r="J9" s="633"/>
      <c r="K9" s="890"/>
      <c r="L9" s="890"/>
      <c r="M9" s="890"/>
      <c r="N9" s="890"/>
      <c r="O9" s="890"/>
      <c r="P9" s="890"/>
      <c r="Q9" s="890"/>
      <c r="R9" s="890"/>
      <c r="S9" s="890"/>
      <c r="T9" s="890"/>
      <c r="U9" s="890"/>
    </row>
    <row r="10" spans="1:21" ht="15" customHeight="1">
      <c r="A10" s="634"/>
      <c r="B10" s="634"/>
      <c r="C10" s="634"/>
      <c r="D10" s="634"/>
      <c r="E10" s="634"/>
      <c r="F10" s="634"/>
      <c r="G10" s="634" t="s">
        <v>1121</v>
      </c>
      <c r="H10" s="635" t="s">
        <v>1120</v>
      </c>
      <c r="I10" s="635"/>
      <c r="J10" s="633"/>
      <c r="K10" s="890"/>
      <c r="L10" s="890"/>
      <c r="M10" s="890"/>
      <c r="N10" s="890"/>
      <c r="O10" s="890"/>
      <c r="P10" s="890"/>
      <c r="Q10" s="890"/>
      <c r="R10" s="890"/>
      <c r="S10" s="890"/>
      <c r="T10" s="890"/>
      <c r="U10" s="890"/>
    </row>
    <row r="11" spans="1:21" ht="15" customHeight="1">
      <c r="A11" s="634"/>
      <c r="B11" s="634"/>
      <c r="C11" s="634"/>
      <c r="D11" s="634"/>
      <c r="E11" s="634"/>
      <c r="F11" s="634"/>
      <c r="G11" s="634"/>
      <c r="H11" s="634" t="s">
        <v>1119</v>
      </c>
      <c r="I11" s="634"/>
      <c r="J11" s="633"/>
      <c r="K11" s="890"/>
      <c r="L11" s="890"/>
      <c r="M11" s="890"/>
      <c r="N11" s="890"/>
      <c r="O11" s="890"/>
      <c r="P11" s="890"/>
      <c r="Q11" s="890"/>
      <c r="R11" s="890"/>
      <c r="S11" s="890"/>
      <c r="T11" s="890"/>
      <c r="U11" s="890"/>
    </row>
    <row r="12" spans="1:21" ht="15" customHeight="1">
      <c r="A12" s="604"/>
      <c r="B12" s="604"/>
      <c r="C12" s="604"/>
      <c r="D12" s="604"/>
      <c r="E12" s="604"/>
      <c r="F12" s="604"/>
      <c r="G12" s="604"/>
      <c r="H12" s="604"/>
      <c r="I12" s="604"/>
      <c r="J12" s="604"/>
      <c r="K12" s="604"/>
      <c r="L12" s="604"/>
      <c r="M12" s="604"/>
      <c r="N12" s="604"/>
      <c r="O12" s="604"/>
      <c r="P12" s="604"/>
      <c r="Q12" s="604"/>
      <c r="R12" s="604"/>
      <c r="S12" s="604"/>
      <c r="T12" s="604"/>
      <c r="U12" s="604"/>
    </row>
    <row r="13" spans="1:21" ht="15" customHeight="1">
      <c r="A13" s="604"/>
      <c r="B13" s="632" t="s">
        <v>1118</v>
      </c>
      <c r="C13" s="604"/>
      <c r="D13" s="604"/>
      <c r="E13" s="604"/>
      <c r="F13" s="604"/>
      <c r="G13" s="604"/>
      <c r="H13" s="604"/>
      <c r="I13" s="604"/>
      <c r="J13" s="604"/>
      <c r="K13" s="604"/>
      <c r="L13" s="604"/>
      <c r="M13" s="604"/>
      <c r="N13" s="604"/>
      <c r="O13" s="604"/>
      <c r="P13" s="604"/>
      <c r="Q13" s="604"/>
      <c r="R13" s="604"/>
      <c r="S13" s="604"/>
      <c r="T13" s="604"/>
      <c r="U13" s="604"/>
    </row>
    <row r="14" spans="1:21" ht="15" customHeight="1">
      <c r="A14" s="631"/>
      <c r="B14" s="604"/>
      <c r="C14" s="604"/>
      <c r="D14" s="604"/>
      <c r="E14" s="604"/>
      <c r="F14" s="604"/>
      <c r="G14" s="604"/>
      <c r="H14" s="604"/>
      <c r="I14" s="604"/>
      <c r="J14" s="604"/>
      <c r="K14" s="604"/>
      <c r="L14" s="604"/>
      <c r="M14" s="604"/>
      <c r="N14" s="604"/>
      <c r="O14" s="604"/>
      <c r="P14" s="604"/>
      <c r="Q14" s="604"/>
      <c r="R14" s="604"/>
      <c r="S14" s="604"/>
      <c r="T14" s="604"/>
      <c r="U14" s="604"/>
    </row>
    <row r="15" spans="1:21" ht="15" customHeight="1">
      <c r="A15" s="631"/>
      <c r="B15" s="604"/>
      <c r="C15" s="604"/>
      <c r="D15" s="604"/>
      <c r="E15" s="604"/>
      <c r="F15" s="891" t="s">
        <v>1117</v>
      </c>
      <c r="G15" s="892"/>
      <c r="H15" s="893"/>
      <c r="I15" s="608"/>
      <c r="J15" s="608"/>
      <c r="K15" s="608"/>
      <c r="L15" s="608"/>
      <c r="M15" s="608"/>
      <c r="N15" s="608"/>
      <c r="O15" s="607"/>
      <c r="P15" s="607"/>
      <c r="Q15" s="607"/>
      <c r="R15" s="607"/>
      <c r="S15" s="607"/>
      <c r="T15" s="607"/>
      <c r="U15" s="606"/>
    </row>
    <row r="16" spans="1:21" ht="15" customHeight="1">
      <c r="A16" s="894" t="s">
        <v>1116</v>
      </c>
      <c r="B16" s="897" t="s">
        <v>1103</v>
      </c>
      <c r="C16" s="898"/>
      <c r="D16" s="899"/>
      <c r="E16" s="900"/>
      <c r="F16" s="900"/>
      <c r="G16" s="900"/>
      <c r="H16" s="900"/>
      <c r="I16" s="900"/>
      <c r="J16" s="900"/>
      <c r="K16" s="900"/>
      <c r="L16" s="900"/>
      <c r="M16" s="900"/>
      <c r="N16" s="900"/>
      <c r="O16" s="900"/>
      <c r="P16" s="900"/>
      <c r="Q16" s="900"/>
      <c r="R16" s="900"/>
      <c r="S16" s="900"/>
      <c r="T16" s="900"/>
      <c r="U16" s="901"/>
    </row>
    <row r="17" spans="1:21" ht="15" customHeight="1">
      <c r="A17" s="895"/>
      <c r="B17" s="902" t="s">
        <v>1102</v>
      </c>
      <c r="C17" s="903"/>
      <c r="D17" s="904"/>
      <c r="E17" s="905"/>
      <c r="F17" s="905"/>
      <c r="G17" s="905"/>
      <c r="H17" s="905"/>
      <c r="I17" s="905"/>
      <c r="J17" s="905"/>
      <c r="K17" s="905"/>
      <c r="L17" s="905"/>
      <c r="M17" s="905"/>
      <c r="N17" s="905"/>
      <c r="O17" s="905"/>
      <c r="P17" s="905"/>
      <c r="Q17" s="905"/>
      <c r="R17" s="905"/>
      <c r="S17" s="905"/>
      <c r="T17" s="905"/>
      <c r="U17" s="906"/>
    </row>
    <row r="18" spans="1:21" ht="15" customHeight="1">
      <c r="A18" s="895"/>
      <c r="B18" s="907" t="s">
        <v>1115</v>
      </c>
      <c r="C18" s="908"/>
      <c r="D18" s="622" t="s">
        <v>1100</v>
      </c>
      <c r="E18" s="621"/>
      <c r="F18" s="620" t="s">
        <v>1099</v>
      </c>
      <c r="G18" s="913"/>
      <c r="H18" s="913"/>
      <c r="I18" s="620" t="s">
        <v>1098</v>
      </c>
      <c r="J18" s="620"/>
      <c r="K18" s="620"/>
      <c r="L18" s="620"/>
      <c r="M18" s="620"/>
      <c r="N18" s="620"/>
      <c r="O18" s="620"/>
      <c r="P18" s="620"/>
      <c r="Q18" s="620"/>
      <c r="R18" s="620"/>
      <c r="S18" s="620"/>
      <c r="T18" s="620"/>
      <c r="U18" s="619"/>
    </row>
    <row r="19" spans="1:21" ht="15" customHeight="1">
      <c r="A19" s="895"/>
      <c r="B19" s="909"/>
      <c r="C19" s="910"/>
      <c r="D19" s="618"/>
      <c r="E19" s="617"/>
      <c r="F19" s="914"/>
      <c r="G19" s="914"/>
      <c r="H19" s="616"/>
      <c r="I19" s="915"/>
      <c r="J19" s="915"/>
      <c r="K19" s="915"/>
      <c r="L19" s="915"/>
      <c r="M19" s="915"/>
      <c r="N19" s="915"/>
      <c r="O19" s="915"/>
      <c r="P19" s="915"/>
      <c r="Q19" s="915"/>
      <c r="R19" s="915"/>
      <c r="S19" s="915"/>
      <c r="T19" s="915"/>
      <c r="U19" s="916"/>
    </row>
    <row r="20" spans="1:21" ht="15" customHeight="1">
      <c r="A20" s="895"/>
      <c r="B20" s="911"/>
      <c r="C20" s="912"/>
      <c r="D20" s="917"/>
      <c r="E20" s="918"/>
      <c r="F20" s="918"/>
      <c r="G20" s="918"/>
      <c r="H20" s="918"/>
      <c r="I20" s="918"/>
      <c r="J20" s="918"/>
      <c r="K20" s="918"/>
      <c r="L20" s="918"/>
      <c r="M20" s="918"/>
      <c r="N20" s="918"/>
      <c r="O20" s="918"/>
      <c r="P20" s="918"/>
      <c r="Q20" s="918"/>
      <c r="R20" s="918"/>
      <c r="S20" s="918"/>
      <c r="T20" s="918"/>
      <c r="U20" s="919"/>
    </row>
    <row r="21" spans="1:21" ht="15" customHeight="1">
      <c r="A21" s="895"/>
      <c r="B21" s="920" t="s">
        <v>1114</v>
      </c>
      <c r="C21" s="921"/>
      <c r="D21" s="630" t="s">
        <v>1113</v>
      </c>
      <c r="E21" s="924" t="s">
        <v>1112</v>
      </c>
      <c r="F21" s="925"/>
      <c r="G21" s="925"/>
      <c r="H21" s="925"/>
      <c r="I21" s="925"/>
      <c r="J21" s="925"/>
      <c r="K21" s="925"/>
      <c r="L21" s="926"/>
      <c r="M21" s="926"/>
      <c r="N21" s="926"/>
      <c r="O21" s="926"/>
      <c r="P21" s="926"/>
      <c r="Q21" s="926"/>
      <c r="R21" s="926"/>
      <c r="S21" s="926"/>
      <c r="T21" s="926"/>
      <c r="U21" s="927"/>
    </row>
    <row r="22" spans="1:21" ht="15" customHeight="1">
      <c r="A22" s="895"/>
      <c r="B22" s="922"/>
      <c r="C22" s="923"/>
      <c r="D22" s="928" t="s">
        <v>1111</v>
      </c>
      <c r="E22" s="929"/>
      <c r="F22" s="930"/>
      <c r="G22" s="930"/>
      <c r="H22" s="930"/>
      <c r="I22" s="930"/>
      <c r="J22" s="930"/>
      <c r="K22" s="930"/>
      <c r="L22" s="930"/>
      <c r="M22" s="930"/>
      <c r="N22" s="930"/>
      <c r="O22" s="930"/>
      <c r="P22" s="930"/>
      <c r="Q22" s="930"/>
      <c r="R22" s="930"/>
      <c r="S22" s="930"/>
      <c r="T22" s="930"/>
      <c r="U22" s="931"/>
    </row>
    <row r="23" spans="1:21" ht="15" customHeight="1">
      <c r="A23" s="895"/>
      <c r="B23" s="626" t="s">
        <v>1110</v>
      </c>
      <c r="C23" s="625"/>
      <c r="D23" s="622"/>
      <c r="E23" s="620"/>
      <c r="F23" s="624"/>
      <c r="G23" s="624"/>
      <c r="H23" s="624"/>
      <c r="I23" s="624"/>
      <c r="J23" s="624"/>
      <c r="K23" s="624"/>
      <c r="L23" s="624"/>
      <c r="M23" s="624"/>
      <c r="N23" s="624"/>
      <c r="O23" s="624"/>
      <c r="P23" s="624"/>
      <c r="Q23" s="624"/>
      <c r="R23" s="624"/>
      <c r="S23" s="624"/>
      <c r="T23" s="624"/>
      <c r="U23" s="623"/>
    </row>
    <row r="24" spans="1:21" ht="15" customHeight="1">
      <c r="A24" s="895"/>
      <c r="B24" s="932" t="s">
        <v>1109</v>
      </c>
      <c r="C24" s="933"/>
      <c r="D24" s="936" t="s">
        <v>1108</v>
      </c>
      <c r="E24" s="938"/>
      <c r="F24" s="939"/>
      <c r="G24" s="629" t="s">
        <v>1103</v>
      </c>
      <c r="H24" s="942"/>
      <c r="I24" s="943"/>
      <c r="J24" s="943"/>
      <c r="K24" s="943"/>
      <c r="L24" s="944"/>
      <c r="M24" s="945" t="s">
        <v>1107</v>
      </c>
      <c r="N24" s="946"/>
      <c r="O24" s="620"/>
      <c r="P24" s="620"/>
      <c r="Q24" s="620"/>
      <c r="R24" s="620"/>
      <c r="S24" s="620"/>
      <c r="T24" s="620"/>
      <c r="U24" s="619"/>
    </row>
    <row r="25" spans="1:21" ht="15" customHeight="1">
      <c r="A25" s="895"/>
      <c r="B25" s="934"/>
      <c r="C25" s="935"/>
      <c r="D25" s="937"/>
      <c r="E25" s="940"/>
      <c r="F25" s="941"/>
      <c r="G25" s="612" t="s">
        <v>1106</v>
      </c>
      <c r="H25" s="949"/>
      <c r="I25" s="950"/>
      <c r="J25" s="950"/>
      <c r="K25" s="950"/>
      <c r="L25" s="951"/>
      <c r="M25" s="947"/>
      <c r="N25" s="948"/>
      <c r="O25" s="628"/>
      <c r="P25" s="628"/>
      <c r="Q25" s="628"/>
      <c r="R25" s="628"/>
      <c r="S25" s="628"/>
      <c r="T25" s="628"/>
      <c r="U25" s="627"/>
    </row>
    <row r="26" spans="1:21" ht="15" customHeight="1">
      <c r="A26" s="895"/>
      <c r="B26" s="920" t="s">
        <v>1105</v>
      </c>
      <c r="C26" s="921"/>
      <c r="D26" s="622" t="s">
        <v>1100</v>
      </c>
      <c r="E26" s="621"/>
      <c r="F26" s="620" t="s">
        <v>1099</v>
      </c>
      <c r="G26" s="913"/>
      <c r="H26" s="913"/>
      <c r="I26" s="620" t="s">
        <v>1098</v>
      </c>
      <c r="J26" s="620"/>
      <c r="K26" s="620"/>
      <c r="L26" s="620"/>
      <c r="M26" s="620"/>
      <c r="N26" s="620"/>
      <c r="O26" s="620"/>
      <c r="P26" s="620"/>
      <c r="Q26" s="620"/>
      <c r="R26" s="620"/>
      <c r="S26" s="620"/>
      <c r="T26" s="620"/>
      <c r="U26" s="619"/>
    </row>
    <row r="27" spans="1:21" ht="15" customHeight="1">
      <c r="A27" s="895"/>
      <c r="B27" s="952"/>
      <c r="C27" s="953"/>
      <c r="D27" s="618"/>
      <c r="E27" s="617"/>
      <c r="F27" s="914"/>
      <c r="G27" s="914"/>
      <c r="H27" s="616"/>
      <c r="I27" s="915"/>
      <c r="J27" s="915"/>
      <c r="K27" s="915"/>
      <c r="L27" s="915"/>
      <c r="M27" s="915"/>
      <c r="N27" s="915"/>
      <c r="O27" s="915"/>
      <c r="P27" s="915"/>
      <c r="Q27" s="915"/>
      <c r="R27" s="915"/>
      <c r="S27" s="915"/>
      <c r="T27" s="915"/>
      <c r="U27" s="916"/>
    </row>
    <row r="28" spans="1:21" ht="15" customHeight="1">
      <c r="A28" s="896"/>
      <c r="B28" s="922"/>
      <c r="C28" s="923"/>
      <c r="D28" s="917"/>
      <c r="E28" s="918"/>
      <c r="F28" s="918"/>
      <c r="G28" s="918"/>
      <c r="H28" s="918"/>
      <c r="I28" s="918"/>
      <c r="J28" s="918"/>
      <c r="K28" s="918"/>
      <c r="L28" s="918"/>
      <c r="M28" s="918"/>
      <c r="N28" s="918"/>
      <c r="O28" s="918"/>
      <c r="P28" s="918"/>
      <c r="Q28" s="918"/>
      <c r="R28" s="918"/>
      <c r="S28" s="918"/>
      <c r="T28" s="918"/>
      <c r="U28" s="919"/>
    </row>
    <row r="29" spans="1:21" ht="15" customHeight="1">
      <c r="A29" s="894" t="s">
        <v>1104</v>
      </c>
      <c r="B29" s="954" t="s">
        <v>1103</v>
      </c>
      <c r="C29" s="898"/>
      <c r="D29" s="955"/>
      <c r="E29" s="956"/>
      <c r="F29" s="956"/>
      <c r="G29" s="956"/>
      <c r="H29" s="956"/>
      <c r="I29" s="956"/>
      <c r="J29" s="956"/>
      <c r="K29" s="956"/>
      <c r="L29" s="956"/>
      <c r="M29" s="956"/>
      <c r="N29" s="956"/>
      <c r="O29" s="956"/>
      <c r="P29" s="956"/>
      <c r="Q29" s="956"/>
      <c r="R29" s="956"/>
      <c r="S29" s="956"/>
      <c r="T29" s="956"/>
      <c r="U29" s="957"/>
    </row>
    <row r="30" spans="1:21" ht="15" customHeight="1">
      <c r="A30" s="895"/>
      <c r="B30" s="958" t="s">
        <v>1102</v>
      </c>
      <c r="C30" s="903"/>
      <c r="D30" s="904"/>
      <c r="E30" s="905"/>
      <c r="F30" s="905"/>
      <c r="G30" s="905"/>
      <c r="H30" s="905"/>
      <c r="I30" s="905"/>
      <c r="J30" s="905"/>
      <c r="K30" s="905"/>
      <c r="L30" s="905"/>
      <c r="M30" s="905"/>
      <c r="N30" s="905"/>
      <c r="O30" s="905"/>
      <c r="P30" s="905"/>
      <c r="Q30" s="905"/>
      <c r="R30" s="905"/>
      <c r="S30" s="905"/>
      <c r="T30" s="905"/>
      <c r="U30" s="906"/>
    </row>
    <row r="31" spans="1:21" ht="15" customHeight="1">
      <c r="A31" s="895"/>
      <c r="B31" s="908" t="s">
        <v>1101</v>
      </c>
      <c r="C31" s="959"/>
      <c r="D31" s="622" t="s">
        <v>1100</v>
      </c>
      <c r="E31" s="621"/>
      <c r="F31" s="620" t="s">
        <v>1099</v>
      </c>
      <c r="G31" s="913"/>
      <c r="H31" s="913"/>
      <c r="I31" s="620" t="s">
        <v>1098</v>
      </c>
      <c r="J31" s="620"/>
      <c r="K31" s="620"/>
      <c r="L31" s="620"/>
      <c r="M31" s="620"/>
      <c r="N31" s="620"/>
      <c r="O31" s="620"/>
      <c r="P31" s="620"/>
      <c r="Q31" s="620"/>
      <c r="R31" s="620"/>
      <c r="S31" s="620"/>
      <c r="T31" s="620"/>
      <c r="U31" s="619"/>
    </row>
    <row r="32" spans="1:21" ht="15" customHeight="1">
      <c r="A32" s="895"/>
      <c r="B32" s="910"/>
      <c r="C32" s="960"/>
      <c r="D32" s="618"/>
      <c r="E32" s="617"/>
      <c r="F32" s="914"/>
      <c r="G32" s="914"/>
      <c r="H32" s="616"/>
      <c r="I32" s="915"/>
      <c r="J32" s="915"/>
      <c r="K32" s="915"/>
      <c r="L32" s="915"/>
      <c r="M32" s="915"/>
      <c r="N32" s="915"/>
      <c r="O32" s="915"/>
      <c r="P32" s="915"/>
      <c r="Q32" s="915"/>
      <c r="R32" s="915"/>
      <c r="S32" s="915"/>
      <c r="T32" s="915"/>
      <c r="U32" s="916"/>
    </row>
    <row r="33" spans="1:21" ht="15" customHeight="1">
      <c r="A33" s="895"/>
      <c r="B33" s="912"/>
      <c r="C33" s="961"/>
      <c r="D33" s="917"/>
      <c r="E33" s="918"/>
      <c r="F33" s="918"/>
      <c r="G33" s="918"/>
      <c r="H33" s="918"/>
      <c r="I33" s="918"/>
      <c r="J33" s="918"/>
      <c r="K33" s="918"/>
      <c r="L33" s="918"/>
      <c r="M33" s="918"/>
      <c r="N33" s="918"/>
      <c r="O33" s="918"/>
      <c r="P33" s="918"/>
      <c r="Q33" s="918"/>
      <c r="R33" s="918"/>
      <c r="S33" s="918"/>
      <c r="T33" s="918"/>
      <c r="U33" s="962"/>
    </row>
    <row r="34" spans="1:21" ht="15" customHeight="1">
      <c r="A34" s="895"/>
      <c r="B34" s="963" t="s">
        <v>1097</v>
      </c>
      <c r="C34" s="964"/>
      <c r="D34" s="964"/>
      <c r="E34" s="965"/>
      <c r="F34" s="966"/>
      <c r="G34" s="967"/>
      <c r="H34" s="615"/>
      <c r="I34" s="615"/>
      <c r="J34" s="615"/>
      <c r="K34" s="615"/>
      <c r="L34" s="615"/>
      <c r="M34" s="615"/>
      <c r="N34" s="615"/>
      <c r="O34" s="615"/>
      <c r="P34" s="615"/>
      <c r="Q34" s="615"/>
      <c r="R34" s="615"/>
      <c r="S34" s="615"/>
      <c r="T34" s="615"/>
      <c r="U34" s="615"/>
    </row>
    <row r="35" spans="1:21" ht="15" customHeight="1">
      <c r="A35" s="895"/>
      <c r="B35" s="968" t="s">
        <v>1096</v>
      </c>
      <c r="C35" s="968"/>
      <c r="D35" s="968"/>
      <c r="E35" s="614"/>
      <c r="F35" s="970" t="s">
        <v>1095</v>
      </c>
      <c r="G35" s="970"/>
      <c r="H35" s="970" t="s">
        <v>1094</v>
      </c>
      <c r="I35" s="970"/>
      <c r="J35" s="970"/>
      <c r="K35" s="970"/>
      <c r="L35" s="971" t="s">
        <v>1093</v>
      </c>
      <c r="M35" s="971"/>
      <c r="N35" s="971"/>
      <c r="O35" s="971"/>
      <c r="P35" s="971"/>
      <c r="Q35" s="971"/>
      <c r="R35" s="972" t="s">
        <v>1092</v>
      </c>
      <c r="S35" s="973"/>
      <c r="T35" s="973"/>
      <c r="U35" s="974"/>
    </row>
    <row r="36" spans="1:21" ht="40" customHeight="1">
      <c r="A36" s="895"/>
      <c r="B36" s="969"/>
      <c r="C36" s="969"/>
      <c r="D36" s="969"/>
      <c r="E36" s="613" t="s">
        <v>1091</v>
      </c>
      <c r="F36" s="970"/>
      <c r="G36" s="970"/>
      <c r="H36" s="970"/>
      <c r="I36" s="970"/>
      <c r="J36" s="970"/>
      <c r="K36" s="970"/>
      <c r="L36" s="971"/>
      <c r="M36" s="971"/>
      <c r="N36" s="971"/>
      <c r="O36" s="971"/>
      <c r="P36" s="971"/>
      <c r="Q36" s="971"/>
      <c r="R36" s="975"/>
      <c r="S36" s="976"/>
      <c r="T36" s="976"/>
      <c r="U36" s="977"/>
    </row>
    <row r="37" spans="1:21" ht="15" customHeight="1">
      <c r="A37" s="895"/>
      <c r="B37" s="978" t="s">
        <v>1090</v>
      </c>
      <c r="C37" s="981" t="s">
        <v>1089</v>
      </c>
      <c r="D37" s="982"/>
      <c r="E37" s="611"/>
      <c r="F37" s="983"/>
      <c r="G37" s="984"/>
      <c r="H37" s="983"/>
      <c r="I37" s="985"/>
      <c r="J37" s="985"/>
      <c r="K37" s="984"/>
      <c r="L37" s="983"/>
      <c r="M37" s="985"/>
      <c r="N37" s="985"/>
      <c r="O37" s="985"/>
      <c r="P37" s="985"/>
      <c r="Q37" s="984"/>
      <c r="R37" s="986" t="s">
        <v>1085</v>
      </c>
      <c r="S37" s="987"/>
      <c r="T37" s="987"/>
      <c r="U37" s="988"/>
    </row>
    <row r="38" spans="1:21" ht="15" customHeight="1">
      <c r="A38" s="895"/>
      <c r="B38" s="979"/>
      <c r="C38" s="989" t="s">
        <v>1088</v>
      </c>
      <c r="D38" s="990"/>
      <c r="E38" s="611"/>
      <c r="F38" s="983"/>
      <c r="G38" s="984"/>
      <c r="H38" s="983"/>
      <c r="I38" s="985"/>
      <c r="J38" s="985"/>
      <c r="K38" s="984"/>
      <c r="L38" s="983"/>
      <c r="M38" s="985"/>
      <c r="N38" s="985"/>
      <c r="O38" s="985"/>
      <c r="P38" s="985"/>
      <c r="Q38" s="984"/>
      <c r="R38" s="986" t="s">
        <v>1085</v>
      </c>
      <c r="S38" s="987"/>
      <c r="T38" s="987"/>
      <c r="U38" s="988"/>
    </row>
    <row r="39" spans="1:21" ht="15" customHeight="1">
      <c r="A39" s="895"/>
      <c r="B39" s="979"/>
      <c r="C39" s="989" t="s">
        <v>1087</v>
      </c>
      <c r="D39" s="990"/>
      <c r="E39" s="610"/>
      <c r="F39" s="983"/>
      <c r="G39" s="984"/>
      <c r="H39" s="983"/>
      <c r="I39" s="985"/>
      <c r="J39" s="985"/>
      <c r="K39" s="984"/>
      <c r="L39" s="983"/>
      <c r="M39" s="985"/>
      <c r="N39" s="985"/>
      <c r="O39" s="985"/>
      <c r="P39" s="985"/>
      <c r="Q39" s="984"/>
      <c r="R39" s="986" t="s">
        <v>1085</v>
      </c>
      <c r="S39" s="987"/>
      <c r="T39" s="987"/>
      <c r="U39" s="988"/>
    </row>
    <row r="40" spans="1:21" ht="15" customHeight="1">
      <c r="A40" s="895"/>
      <c r="B40" s="979"/>
      <c r="C40" s="989" t="s">
        <v>1086</v>
      </c>
      <c r="D40" s="990"/>
      <c r="E40" s="610"/>
      <c r="F40" s="983"/>
      <c r="G40" s="984"/>
      <c r="H40" s="983"/>
      <c r="I40" s="985"/>
      <c r="J40" s="985"/>
      <c r="K40" s="984"/>
      <c r="L40" s="983"/>
      <c r="M40" s="985"/>
      <c r="N40" s="985"/>
      <c r="O40" s="985"/>
      <c r="P40" s="985"/>
      <c r="Q40" s="984"/>
      <c r="R40" s="986" t="s">
        <v>1085</v>
      </c>
      <c r="S40" s="987"/>
      <c r="T40" s="987"/>
      <c r="U40" s="988"/>
    </row>
    <row r="41" spans="1:21" ht="15" customHeight="1">
      <c r="A41" s="895"/>
      <c r="B41" s="979"/>
      <c r="C41" s="989" t="s">
        <v>1084</v>
      </c>
      <c r="D41" s="990"/>
      <c r="E41" s="610"/>
      <c r="F41" s="983"/>
      <c r="G41" s="984"/>
      <c r="H41" s="983"/>
      <c r="I41" s="985"/>
      <c r="J41" s="985"/>
      <c r="K41" s="984"/>
      <c r="L41" s="983"/>
      <c r="M41" s="985"/>
      <c r="N41" s="985"/>
      <c r="O41" s="985"/>
      <c r="P41" s="985"/>
      <c r="Q41" s="984"/>
      <c r="R41" s="986" t="s">
        <v>1083</v>
      </c>
      <c r="S41" s="987"/>
      <c r="T41" s="987"/>
      <c r="U41" s="988"/>
    </row>
    <row r="42" spans="1:21" ht="15" customHeight="1">
      <c r="A42" s="895"/>
      <c r="B42" s="979"/>
      <c r="C42" s="989" t="s">
        <v>1082</v>
      </c>
      <c r="D42" s="990"/>
      <c r="E42" s="611"/>
      <c r="F42" s="983"/>
      <c r="G42" s="984"/>
      <c r="H42" s="983"/>
      <c r="I42" s="985"/>
      <c r="J42" s="985"/>
      <c r="K42" s="984"/>
      <c r="L42" s="983"/>
      <c r="M42" s="985"/>
      <c r="N42" s="985"/>
      <c r="O42" s="985"/>
      <c r="P42" s="985"/>
      <c r="Q42" s="984"/>
      <c r="R42" s="986" t="s">
        <v>1081</v>
      </c>
      <c r="S42" s="987"/>
      <c r="T42" s="987"/>
      <c r="U42" s="988"/>
    </row>
    <row r="43" spans="1:21" ht="15" customHeight="1">
      <c r="A43" s="895"/>
      <c r="B43" s="979"/>
      <c r="C43" s="989" t="s">
        <v>1080</v>
      </c>
      <c r="D43" s="990"/>
      <c r="E43" s="611"/>
      <c r="F43" s="983"/>
      <c r="G43" s="984"/>
      <c r="H43" s="983"/>
      <c r="I43" s="985"/>
      <c r="J43" s="985"/>
      <c r="K43" s="984"/>
      <c r="L43" s="983"/>
      <c r="M43" s="985"/>
      <c r="N43" s="985"/>
      <c r="O43" s="985"/>
      <c r="P43" s="985"/>
      <c r="Q43" s="984"/>
      <c r="R43" s="986" t="s">
        <v>1079</v>
      </c>
      <c r="S43" s="987"/>
      <c r="T43" s="987"/>
      <c r="U43" s="988"/>
    </row>
    <row r="44" spans="1:21" ht="15" customHeight="1">
      <c r="A44" s="895"/>
      <c r="B44" s="979"/>
      <c r="C44" s="989" t="s">
        <v>1078</v>
      </c>
      <c r="D44" s="990"/>
      <c r="E44" s="610"/>
      <c r="F44" s="983"/>
      <c r="G44" s="984"/>
      <c r="H44" s="983"/>
      <c r="I44" s="985"/>
      <c r="J44" s="985"/>
      <c r="K44" s="984"/>
      <c r="L44" s="983"/>
      <c r="M44" s="985"/>
      <c r="N44" s="985"/>
      <c r="O44" s="985"/>
      <c r="P44" s="985"/>
      <c r="Q44" s="984"/>
      <c r="R44" s="986" t="s">
        <v>1077</v>
      </c>
      <c r="S44" s="987"/>
      <c r="T44" s="987"/>
      <c r="U44" s="988"/>
    </row>
    <row r="45" spans="1:21" ht="15" customHeight="1">
      <c r="A45" s="895"/>
      <c r="B45" s="979"/>
      <c r="C45" s="989" t="s">
        <v>1076</v>
      </c>
      <c r="D45" s="931"/>
      <c r="E45" s="611"/>
      <c r="F45" s="983"/>
      <c r="G45" s="984"/>
      <c r="H45" s="983"/>
      <c r="I45" s="985"/>
      <c r="J45" s="985"/>
      <c r="K45" s="984"/>
      <c r="L45" s="983"/>
      <c r="M45" s="985"/>
      <c r="N45" s="985"/>
      <c r="O45" s="985"/>
      <c r="P45" s="985"/>
      <c r="Q45" s="984"/>
      <c r="R45" s="986" t="s">
        <v>1074</v>
      </c>
      <c r="S45" s="987"/>
      <c r="T45" s="987"/>
      <c r="U45" s="988"/>
    </row>
    <row r="46" spans="1:21" ht="15" customHeight="1">
      <c r="A46" s="895"/>
      <c r="B46" s="979"/>
      <c r="C46" s="989" t="s">
        <v>1075</v>
      </c>
      <c r="D46" s="931"/>
      <c r="E46" s="611"/>
      <c r="F46" s="983"/>
      <c r="G46" s="984"/>
      <c r="H46" s="983"/>
      <c r="I46" s="985"/>
      <c r="J46" s="985"/>
      <c r="K46" s="984"/>
      <c r="L46" s="983"/>
      <c r="M46" s="985"/>
      <c r="N46" s="985"/>
      <c r="O46" s="985"/>
      <c r="P46" s="985"/>
      <c r="Q46" s="984"/>
      <c r="R46" s="986" t="s">
        <v>1074</v>
      </c>
      <c r="S46" s="987"/>
      <c r="T46" s="987"/>
      <c r="U46" s="988"/>
    </row>
    <row r="47" spans="1:21" ht="15" customHeight="1">
      <c r="A47" s="895"/>
      <c r="B47" s="979"/>
      <c r="C47" s="991" t="s">
        <v>1073</v>
      </c>
      <c r="D47" s="992"/>
      <c r="E47" s="610"/>
      <c r="F47" s="983"/>
      <c r="G47" s="984"/>
      <c r="H47" s="983"/>
      <c r="I47" s="985"/>
      <c r="J47" s="985"/>
      <c r="K47" s="984"/>
      <c r="L47" s="983"/>
      <c r="M47" s="985"/>
      <c r="N47" s="985"/>
      <c r="O47" s="985"/>
      <c r="P47" s="985"/>
      <c r="Q47" s="984"/>
      <c r="R47" s="993" t="s">
        <v>1072</v>
      </c>
      <c r="S47" s="994"/>
      <c r="T47" s="994"/>
      <c r="U47" s="995"/>
    </row>
    <row r="48" spans="1:21" ht="15" customHeight="1">
      <c r="A48" s="895"/>
      <c r="B48" s="979"/>
      <c r="C48" s="989" t="s">
        <v>1071</v>
      </c>
      <c r="D48" s="931"/>
      <c r="E48" s="610"/>
      <c r="F48" s="983"/>
      <c r="G48" s="984"/>
      <c r="H48" s="983"/>
      <c r="I48" s="985"/>
      <c r="J48" s="985"/>
      <c r="K48" s="984"/>
      <c r="L48" s="983"/>
      <c r="M48" s="985"/>
      <c r="N48" s="985"/>
      <c r="O48" s="985"/>
      <c r="P48" s="985"/>
      <c r="Q48" s="984"/>
      <c r="R48" s="993" t="s">
        <v>1525</v>
      </c>
      <c r="S48" s="994"/>
      <c r="T48" s="994"/>
      <c r="U48" s="995"/>
    </row>
    <row r="49" spans="1:21" ht="15" customHeight="1">
      <c r="A49" s="895"/>
      <c r="B49" s="979"/>
      <c r="C49" s="989" t="s">
        <v>1070</v>
      </c>
      <c r="D49" s="931"/>
      <c r="E49" s="610"/>
      <c r="F49" s="983"/>
      <c r="G49" s="984"/>
      <c r="H49" s="983"/>
      <c r="I49" s="985"/>
      <c r="J49" s="985"/>
      <c r="K49" s="984"/>
      <c r="L49" s="983"/>
      <c r="M49" s="985"/>
      <c r="N49" s="985"/>
      <c r="O49" s="985"/>
      <c r="P49" s="985"/>
      <c r="Q49" s="984"/>
      <c r="R49" s="993" t="s">
        <v>1069</v>
      </c>
      <c r="S49" s="994"/>
      <c r="T49" s="994"/>
      <c r="U49" s="995"/>
    </row>
    <row r="50" spans="1:21" ht="15" customHeight="1">
      <c r="A50" s="895"/>
      <c r="B50" s="979"/>
      <c r="C50" s="989" t="s">
        <v>1068</v>
      </c>
      <c r="D50" s="931"/>
      <c r="E50" s="610"/>
      <c r="F50" s="983"/>
      <c r="G50" s="984"/>
      <c r="H50" s="983"/>
      <c r="I50" s="985"/>
      <c r="J50" s="985"/>
      <c r="K50" s="984"/>
      <c r="L50" s="983"/>
      <c r="M50" s="985"/>
      <c r="N50" s="985"/>
      <c r="O50" s="985"/>
      <c r="P50" s="985"/>
      <c r="Q50" s="984"/>
      <c r="R50" s="993" t="s">
        <v>1069</v>
      </c>
      <c r="S50" s="994"/>
      <c r="T50" s="994"/>
      <c r="U50" s="995"/>
    </row>
    <row r="51" spans="1:21" ht="15" customHeight="1">
      <c r="A51" s="895"/>
      <c r="B51" s="979"/>
      <c r="C51" s="989" t="s">
        <v>1067</v>
      </c>
      <c r="D51" s="931"/>
      <c r="E51" s="610"/>
      <c r="F51" s="983"/>
      <c r="G51" s="984"/>
      <c r="H51" s="983"/>
      <c r="I51" s="985"/>
      <c r="J51" s="985"/>
      <c r="K51" s="984"/>
      <c r="L51" s="983"/>
      <c r="M51" s="985"/>
      <c r="N51" s="985"/>
      <c r="O51" s="985"/>
      <c r="P51" s="985"/>
      <c r="Q51" s="984"/>
      <c r="R51" s="993" t="s">
        <v>1066</v>
      </c>
      <c r="S51" s="994"/>
      <c r="T51" s="994"/>
      <c r="U51" s="995"/>
    </row>
    <row r="52" spans="1:21" ht="15" customHeight="1">
      <c r="A52" s="895"/>
      <c r="B52" s="979"/>
      <c r="C52" s="989" t="s">
        <v>1065</v>
      </c>
      <c r="D52" s="990"/>
      <c r="E52" s="610"/>
      <c r="F52" s="983"/>
      <c r="G52" s="984"/>
      <c r="H52" s="983"/>
      <c r="I52" s="985"/>
      <c r="J52" s="985"/>
      <c r="K52" s="984"/>
      <c r="L52" s="983"/>
      <c r="M52" s="985"/>
      <c r="N52" s="985"/>
      <c r="O52" s="985"/>
      <c r="P52" s="985"/>
      <c r="Q52" s="984"/>
      <c r="R52" s="993" t="s">
        <v>1064</v>
      </c>
      <c r="S52" s="994"/>
      <c r="T52" s="994"/>
      <c r="U52" s="995"/>
    </row>
    <row r="53" spans="1:21" ht="15" customHeight="1">
      <c r="A53" s="895"/>
      <c r="B53" s="980"/>
      <c r="C53" s="989" t="s">
        <v>1063</v>
      </c>
      <c r="D53" s="990"/>
      <c r="E53" s="610"/>
      <c r="F53" s="983"/>
      <c r="G53" s="984"/>
      <c r="H53" s="983"/>
      <c r="I53" s="985"/>
      <c r="J53" s="985"/>
      <c r="K53" s="984"/>
      <c r="L53" s="983"/>
      <c r="M53" s="985"/>
      <c r="N53" s="985"/>
      <c r="O53" s="985"/>
      <c r="P53" s="985"/>
      <c r="Q53" s="984"/>
      <c r="R53" s="993" t="s">
        <v>1062</v>
      </c>
      <c r="S53" s="994"/>
      <c r="T53" s="994"/>
      <c r="U53" s="995"/>
    </row>
    <row r="54" spans="1:21" ht="15" customHeight="1">
      <c r="A54" s="895"/>
      <c r="B54" s="996" t="s">
        <v>1061</v>
      </c>
      <c r="C54" s="997"/>
      <c r="D54" s="998"/>
      <c r="E54" s="610"/>
      <c r="F54" s="983"/>
      <c r="G54" s="984"/>
      <c r="H54" s="983"/>
      <c r="I54" s="985"/>
      <c r="J54" s="985"/>
      <c r="K54" s="984"/>
      <c r="L54" s="983"/>
      <c r="M54" s="985"/>
      <c r="N54" s="985"/>
      <c r="O54" s="985"/>
      <c r="P54" s="985"/>
      <c r="Q54" s="984"/>
      <c r="R54" s="993" t="s">
        <v>1060</v>
      </c>
      <c r="S54" s="994"/>
      <c r="T54" s="994"/>
      <c r="U54" s="995"/>
    </row>
    <row r="55" spans="1:21" ht="15" customHeight="1">
      <c r="A55" s="895"/>
      <c r="B55" s="999" t="s">
        <v>1059</v>
      </c>
      <c r="C55" s="989" t="s">
        <v>1058</v>
      </c>
      <c r="D55" s="930"/>
      <c r="E55" s="610"/>
      <c r="F55" s="983"/>
      <c r="G55" s="984"/>
      <c r="H55" s="983"/>
      <c r="I55" s="985"/>
      <c r="J55" s="985"/>
      <c r="K55" s="984"/>
      <c r="L55" s="983"/>
      <c r="M55" s="985"/>
      <c r="N55" s="985"/>
      <c r="O55" s="985"/>
      <c r="P55" s="985"/>
      <c r="Q55" s="984"/>
      <c r="R55" s="993" t="s">
        <v>1522</v>
      </c>
      <c r="S55" s="994"/>
      <c r="T55" s="994"/>
      <c r="U55" s="995"/>
    </row>
    <row r="56" spans="1:21" ht="15" customHeight="1">
      <c r="A56" s="895"/>
      <c r="B56" s="999"/>
      <c r="C56" s="989" t="s">
        <v>1057</v>
      </c>
      <c r="D56" s="930"/>
      <c r="E56" s="610"/>
      <c r="F56" s="983"/>
      <c r="G56" s="984"/>
      <c r="H56" s="983"/>
      <c r="I56" s="985"/>
      <c r="J56" s="985"/>
      <c r="K56" s="984"/>
      <c r="L56" s="983"/>
      <c r="M56" s="985"/>
      <c r="N56" s="985"/>
      <c r="O56" s="985"/>
      <c r="P56" s="985"/>
      <c r="Q56" s="984"/>
      <c r="R56" s="993" t="s">
        <v>1522</v>
      </c>
      <c r="S56" s="994"/>
      <c r="T56" s="994"/>
      <c r="U56" s="995"/>
    </row>
    <row r="57" spans="1:21" ht="15" customHeight="1">
      <c r="A57" s="895"/>
      <c r="B57" s="1010" t="s">
        <v>1056</v>
      </c>
      <c r="C57" s="989" t="s">
        <v>1055</v>
      </c>
      <c r="D57" s="931"/>
      <c r="E57" s="611"/>
      <c r="F57" s="983"/>
      <c r="G57" s="984"/>
      <c r="H57" s="983"/>
      <c r="I57" s="985"/>
      <c r="J57" s="985"/>
      <c r="K57" s="984"/>
      <c r="L57" s="983"/>
      <c r="M57" s="985"/>
      <c r="N57" s="985"/>
      <c r="O57" s="985"/>
      <c r="P57" s="985"/>
      <c r="Q57" s="984"/>
      <c r="R57" s="993" t="s">
        <v>1523</v>
      </c>
      <c r="S57" s="994"/>
      <c r="T57" s="994"/>
      <c r="U57" s="995"/>
    </row>
    <row r="58" spans="1:21" ht="15" customHeight="1">
      <c r="A58" s="895"/>
      <c r="B58" s="1011"/>
      <c r="C58" s="989" t="s">
        <v>1054</v>
      </c>
      <c r="D58" s="931"/>
      <c r="E58" s="611"/>
      <c r="F58" s="983"/>
      <c r="G58" s="984"/>
      <c r="H58" s="983"/>
      <c r="I58" s="985"/>
      <c r="J58" s="985"/>
      <c r="K58" s="984"/>
      <c r="L58" s="983"/>
      <c r="M58" s="985"/>
      <c r="N58" s="985"/>
      <c r="O58" s="985"/>
      <c r="P58" s="985"/>
      <c r="Q58" s="984"/>
      <c r="R58" s="993" t="s">
        <v>1085</v>
      </c>
      <c r="S58" s="994"/>
      <c r="T58" s="994"/>
      <c r="U58" s="995"/>
    </row>
    <row r="59" spans="1:21" ht="15" customHeight="1">
      <c r="A59" s="895"/>
      <c r="B59" s="1011"/>
      <c r="C59" s="989" t="s">
        <v>1053</v>
      </c>
      <c r="D59" s="931"/>
      <c r="E59" s="610"/>
      <c r="F59" s="983"/>
      <c r="G59" s="984"/>
      <c r="H59" s="983"/>
      <c r="I59" s="985"/>
      <c r="J59" s="985"/>
      <c r="K59" s="984"/>
      <c r="L59" s="983"/>
      <c r="M59" s="985"/>
      <c r="N59" s="985"/>
      <c r="O59" s="985"/>
      <c r="P59" s="985"/>
      <c r="Q59" s="984"/>
      <c r="R59" s="993" t="s">
        <v>1083</v>
      </c>
      <c r="S59" s="994"/>
      <c r="T59" s="994"/>
      <c r="U59" s="995"/>
    </row>
    <row r="60" spans="1:21" ht="15" customHeight="1">
      <c r="A60" s="895"/>
      <c r="B60" s="1012"/>
      <c r="C60" s="989" t="s">
        <v>1052</v>
      </c>
      <c r="D60" s="931"/>
      <c r="E60" s="610"/>
      <c r="F60" s="983"/>
      <c r="G60" s="984"/>
      <c r="H60" s="983"/>
      <c r="I60" s="985"/>
      <c r="J60" s="985"/>
      <c r="K60" s="984"/>
      <c r="L60" s="983"/>
      <c r="M60" s="985"/>
      <c r="N60" s="985"/>
      <c r="O60" s="985"/>
      <c r="P60" s="985"/>
      <c r="Q60" s="984"/>
      <c r="R60" s="993" t="s">
        <v>1081</v>
      </c>
      <c r="S60" s="994"/>
      <c r="T60" s="994"/>
      <c r="U60" s="995"/>
    </row>
    <row r="61" spans="1:21" ht="15" customHeight="1">
      <c r="A61" s="895"/>
      <c r="B61" s="996" t="s">
        <v>1051</v>
      </c>
      <c r="C61" s="997"/>
      <c r="D61" s="998"/>
      <c r="E61" s="610"/>
      <c r="F61" s="983"/>
      <c r="G61" s="984"/>
      <c r="H61" s="983"/>
      <c r="I61" s="985"/>
      <c r="J61" s="985"/>
      <c r="K61" s="984"/>
      <c r="L61" s="983"/>
      <c r="M61" s="985"/>
      <c r="N61" s="985"/>
      <c r="O61" s="985"/>
      <c r="P61" s="985"/>
      <c r="Q61" s="984"/>
      <c r="R61" s="1000" t="s">
        <v>1524</v>
      </c>
      <c r="S61" s="1001"/>
      <c r="T61" s="1001"/>
      <c r="U61" s="1002"/>
    </row>
    <row r="62" spans="1:21" ht="15" customHeight="1">
      <c r="A62" s="1007" t="s">
        <v>1050</v>
      </c>
      <c r="B62" s="1008"/>
      <c r="C62" s="1008"/>
      <c r="D62" s="1008"/>
      <c r="E62" s="1008"/>
      <c r="F62" s="1008"/>
      <c r="G62" s="1009"/>
      <c r="H62" s="609"/>
      <c r="I62" s="608"/>
      <c r="J62" s="608"/>
      <c r="K62" s="608"/>
      <c r="L62" s="608"/>
      <c r="M62" s="608"/>
      <c r="N62" s="607"/>
      <c r="O62" s="607"/>
      <c r="P62" s="607"/>
      <c r="Q62" s="606"/>
      <c r="R62" s="605"/>
      <c r="S62" s="605"/>
      <c r="T62" s="605"/>
      <c r="U62" s="605"/>
    </row>
    <row r="63" spans="1:21" ht="15" customHeight="1">
      <c r="A63" s="604" t="s">
        <v>1049</v>
      </c>
      <c r="B63" s="604"/>
      <c r="C63" s="604"/>
      <c r="D63" s="604"/>
      <c r="E63" s="604"/>
      <c r="F63" s="604"/>
      <c r="G63" s="604"/>
      <c r="H63" s="604"/>
      <c r="I63" s="604"/>
      <c r="J63" s="604"/>
      <c r="K63" s="604"/>
      <c r="L63" s="604"/>
      <c r="M63" s="604"/>
      <c r="N63" s="604"/>
      <c r="O63" s="604"/>
      <c r="P63" s="604"/>
      <c r="Q63" s="604"/>
      <c r="R63" s="604"/>
      <c r="S63" s="604"/>
      <c r="T63" s="604"/>
      <c r="U63" s="604"/>
    </row>
    <row r="64" spans="1:21" ht="27" customHeight="1">
      <c r="A64" s="603">
        <v>1</v>
      </c>
      <c r="B64" s="1003" t="s">
        <v>1048</v>
      </c>
      <c r="C64" s="1003"/>
      <c r="D64" s="1003"/>
      <c r="E64" s="1003"/>
      <c r="F64" s="1003"/>
      <c r="G64" s="1003"/>
      <c r="H64" s="1003"/>
      <c r="I64" s="1003"/>
      <c r="J64" s="1003"/>
      <c r="K64" s="1003"/>
      <c r="L64" s="1003"/>
      <c r="M64" s="1003"/>
      <c r="N64" s="1003"/>
      <c r="O64" s="1003"/>
      <c r="P64" s="1003"/>
      <c r="Q64" s="1003"/>
      <c r="R64" s="1003"/>
      <c r="S64" s="1003"/>
      <c r="T64" s="1003"/>
      <c r="U64" s="1003"/>
    </row>
    <row r="65" spans="1:21" ht="39" customHeight="1">
      <c r="A65" s="603">
        <v>2</v>
      </c>
      <c r="B65" s="1004" t="s">
        <v>1047</v>
      </c>
      <c r="C65" s="1004"/>
      <c r="D65" s="1004"/>
      <c r="E65" s="1004"/>
      <c r="F65" s="1004"/>
      <c r="G65" s="1004"/>
      <c r="H65" s="1004"/>
      <c r="I65" s="1004"/>
      <c r="J65" s="1004"/>
      <c r="K65" s="1004"/>
      <c r="L65" s="1004"/>
      <c r="M65" s="1004"/>
      <c r="N65" s="1004"/>
      <c r="O65" s="1004"/>
      <c r="P65" s="1004"/>
      <c r="Q65" s="1004"/>
      <c r="R65" s="1004"/>
      <c r="S65" s="1004"/>
      <c r="T65" s="1004"/>
      <c r="U65" s="1004"/>
    </row>
    <row r="66" spans="1:21" ht="27" customHeight="1">
      <c r="A66" s="603">
        <v>3</v>
      </c>
      <c r="B66" s="1005" t="s">
        <v>1046</v>
      </c>
      <c r="C66" s="1006"/>
      <c r="D66" s="1006"/>
      <c r="E66" s="1006"/>
      <c r="F66" s="1006"/>
      <c r="G66" s="1006"/>
      <c r="H66" s="1006"/>
      <c r="I66" s="1006"/>
      <c r="J66" s="1006"/>
      <c r="K66" s="1006"/>
      <c r="L66" s="1006"/>
      <c r="M66" s="1006"/>
      <c r="N66" s="1006"/>
      <c r="O66" s="1006"/>
      <c r="P66" s="1006"/>
      <c r="Q66" s="1006"/>
      <c r="R66" s="1006"/>
      <c r="S66" s="1006"/>
      <c r="T66" s="1006"/>
      <c r="U66" s="1006"/>
    </row>
    <row r="67" spans="1:21" ht="27" customHeight="1">
      <c r="A67" s="603">
        <v>4</v>
      </c>
      <c r="B67" s="1005" t="s">
        <v>1045</v>
      </c>
      <c r="C67" s="1006"/>
      <c r="D67" s="1006"/>
      <c r="E67" s="1006"/>
      <c r="F67" s="1006"/>
      <c r="G67" s="1006"/>
      <c r="H67" s="1006"/>
      <c r="I67" s="1006"/>
      <c r="J67" s="1006"/>
      <c r="K67" s="1006"/>
      <c r="L67" s="1006"/>
      <c r="M67" s="1006"/>
      <c r="N67" s="1006"/>
      <c r="O67" s="1006"/>
      <c r="P67" s="1006"/>
      <c r="Q67" s="1006"/>
      <c r="R67" s="1006"/>
      <c r="S67" s="1006"/>
      <c r="T67" s="1006"/>
      <c r="U67" s="1006"/>
    </row>
    <row r="68" spans="1:21" ht="27" customHeight="1">
      <c r="A68" s="603">
        <v>5</v>
      </c>
      <c r="B68" s="1004" t="s">
        <v>1044</v>
      </c>
      <c r="C68" s="1004"/>
      <c r="D68" s="1004"/>
      <c r="E68" s="1004"/>
      <c r="F68" s="1004"/>
      <c r="G68" s="1004"/>
      <c r="H68" s="1004"/>
      <c r="I68" s="1004"/>
      <c r="J68" s="1004"/>
      <c r="K68" s="1004"/>
      <c r="L68" s="1004"/>
      <c r="M68" s="1004"/>
      <c r="N68" s="1004"/>
      <c r="O68" s="1004"/>
      <c r="P68" s="1004"/>
      <c r="Q68" s="1004"/>
      <c r="R68" s="1004"/>
      <c r="S68" s="1004"/>
      <c r="T68" s="1004"/>
      <c r="U68" s="1004"/>
    </row>
  </sheetData>
  <mergeCells count="189">
    <mergeCell ref="B64:U64"/>
    <mergeCell ref="B65:U65"/>
    <mergeCell ref="B66:U66"/>
    <mergeCell ref="B67:U67"/>
    <mergeCell ref="B68:U68"/>
    <mergeCell ref="A62:G62"/>
    <mergeCell ref="C60:D60"/>
    <mergeCell ref="F60:G60"/>
    <mergeCell ref="H60:K60"/>
    <mergeCell ref="L60:Q60"/>
    <mergeCell ref="R60:U60"/>
    <mergeCell ref="B61:D61"/>
    <mergeCell ref="F61:G61"/>
    <mergeCell ref="H61:K61"/>
    <mergeCell ref="L61:Q61"/>
    <mergeCell ref="B57:B60"/>
    <mergeCell ref="C57:D57"/>
    <mergeCell ref="F57:G57"/>
    <mergeCell ref="H57:K57"/>
    <mergeCell ref="L57:Q57"/>
    <mergeCell ref="R57:U57"/>
    <mergeCell ref="C58:D58"/>
    <mergeCell ref="B55:B56"/>
    <mergeCell ref="C55:D55"/>
    <mergeCell ref="F55:G55"/>
    <mergeCell ref="H55:K55"/>
    <mergeCell ref="R61:U61"/>
    <mergeCell ref="R58:U58"/>
    <mergeCell ref="C59:D59"/>
    <mergeCell ref="F59:G59"/>
    <mergeCell ref="H59:K59"/>
    <mergeCell ref="L59:Q59"/>
    <mergeCell ref="R59:U59"/>
    <mergeCell ref="F58:G58"/>
    <mergeCell ref="H58:K58"/>
    <mergeCell ref="L58:Q58"/>
    <mergeCell ref="L55:Q55"/>
    <mergeCell ref="R55:U55"/>
    <mergeCell ref="C56:D56"/>
    <mergeCell ref="F56:G56"/>
    <mergeCell ref="H56:K56"/>
    <mergeCell ref="L56:Q56"/>
    <mergeCell ref="R56:U56"/>
    <mergeCell ref="C53:D53"/>
    <mergeCell ref="F53:G53"/>
    <mergeCell ref="H53:K53"/>
    <mergeCell ref="L53:Q53"/>
    <mergeCell ref="R53:U53"/>
    <mergeCell ref="B54:D54"/>
    <mergeCell ref="F54:G54"/>
    <mergeCell ref="H54:K54"/>
    <mergeCell ref="L54:Q54"/>
    <mergeCell ref="R54:U54"/>
    <mergeCell ref="C51:D51"/>
    <mergeCell ref="F51:G51"/>
    <mergeCell ref="H51:K51"/>
    <mergeCell ref="L51:Q51"/>
    <mergeCell ref="R51:U51"/>
    <mergeCell ref="C52:D52"/>
    <mergeCell ref="F52:G52"/>
    <mergeCell ref="H52:K52"/>
    <mergeCell ref="L52:Q52"/>
    <mergeCell ref="R52:U52"/>
    <mergeCell ref="C49:D49"/>
    <mergeCell ref="F49:G49"/>
    <mergeCell ref="H49:K49"/>
    <mergeCell ref="L49:Q49"/>
    <mergeCell ref="R49:U49"/>
    <mergeCell ref="C50:D50"/>
    <mergeCell ref="F50:G50"/>
    <mergeCell ref="H50:K50"/>
    <mergeCell ref="L50:Q50"/>
    <mergeCell ref="R50:U50"/>
    <mergeCell ref="C47:D47"/>
    <mergeCell ref="F47:G47"/>
    <mergeCell ref="H47:K47"/>
    <mergeCell ref="L47:Q47"/>
    <mergeCell ref="R47:U47"/>
    <mergeCell ref="C48:D48"/>
    <mergeCell ref="F48:G48"/>
    <mergeCell ref="H48:K48"/>
    <mergeCell ref="L48:Q48"/>
    <mergeCell ref="R48:U48"/>
    <mergeCell ref="C45:D45"/>
    <mergeCell ref="F45:G45"/>
    <mergeCell ref="H45:K45"/>
    <mergeCell ref="L45:Q45"/>
    <mergeCell ref="R45:U45"/>
    <mergeCell ref="C46:D46"/>
    <mergeCell ref="F46:G46"/>
    <mergeCell ref="H46:K46"/>
    <mergeCell ref="L46:Q46"/>
    <mergeCell ref="R46:U46"/>
    <mergeCell ref="C43:D43"/>
    <mergeCell ref="F43:G43"/>
    <mergeCell ref="H43:K43"/>
    <mergeCell ref="L43:Q43"/>
    <mergeCell ref="R43:U43"/>
    <mergeCell ref="C44:D44"/>
    <mergeCell ref="F44:G44"/>
    <mergeCell ref="H44:K44"/>
    <mergeCell ref="L44:Q44"/>
    <mergeCell ref="R44:U44"/>
    <mergeCell ref="C41:D41"/>
    <mergeCell ref="F41:G41"/>
    <mergeCell ref="H41:K41"/>
    <mergeCell ref="L41:Q41"/>
    <mergeCell ref="R41:U41"/>
    <mergeCell ref="C42:D42"/>
    <mergeCell ref="F42:G42"/>
    <mergeCell ref="H42:K42"/>
    <mergeCell ref="L42:Q42"/>
    <mergeCell ref="R42:U42"/>
    <mergeCell ref="C39:D39"/>
    <mergeCell ref="F39:G39"/>
    <mergeCell ref="H39:K39"/>
    <mergeCell ref="L39:Q39"/>
    <mergeCell ref="R39:U39"/>
    <mergeCell ref="C40:D40"/>
    <mergeCell ref="F40:G40"/>
    <mergeCell ref="H40:K40"/>
    <mergeCell ref="L40:Q40"/>
    <mergeCell ref="R40:U40"/>
    <mergeCell ref="F37:G37"/>
    <mergeCell ref="H37:K37"/>
    <mergeCell ref="L37:Q37"/>
    <mergeCell ref="R37:U37"/>
    <mergeCell ref="C38:D38"/>
    <mergeCell ref="F38:G38"/>
    <mergeCell ref="H38:K38"/>
    <mergeCell ref="L38:Q38"/>
    <mergeCell ref="R38:U38"/>
    <mergeCell ref="B26:C28"/>
    <mergeCell ref="G26:H26"/>
    <mergeCell ref="F27:G27"/>
    <mergeCell ref="I27:U27"/>
    <mergeCell ref="D28:U28"/>
    <mergeCell ref="A29:A61"/>
    <mergeCell ref="B29:C29"/>
    <mergeCell ref="D29:U29"/>
    <mergeCell ref="B30:C30"/>
    <mergeCell ref="D30:U30"/>
    <mergeCell ref="B31:C33"/>
    <mergeCell ref="G31:H31"/>
    <mergeCell ref="F32:G32"/>
    <mergeCell ref="I32:U32"/>
    <mergeCell ref="D33:U33"/>
    <mergeCell ref="B34:E34"/>
    <mergeCell ref="F34:G34"/>
    <mergeCell ref="B35:D36"/>
    <mergeCell ref="F35:G36"/>
    <mergeCell ref="H35:K36"/>
    <mergeCell ref="L35:Q36"/>
    <mergeCell ref="R35:U36"/>
    <mergeCell ref="B37:B53"/>
    <mergeCell ref="C37:D37"/>
    <mergeCell ref="K9:U9"/>
    <mergeCell ref="K10:U10"/>
    <mergeCell ref="K11:U11"/>
    <mergeCell ref="F15:H15"/>
    <mergeCell ref="A16:A28"/>
    <mergeCell ref="B16:C16"/>
    <mergeCell ref="D16:U16"/>
    <mergeCell ref="B17:C17"/>
    <mergeCell ref="D17:U17"/>
    <mergeCell ref="B18:C20"/>
    <mergeCell ref="G18:H18"/>
    <mergeCell ref="F19:G19"/>
    <mergeCell ref="I19:U19"/>
    <mergeCell ref="D20:U20"/>
    <mergeCell ref="B21:C22"/>
    <mergeCell ref="E21:U21"/>
    <mergeCell ref="D22:E22"/>
    <mergeCell ref="F22:U22"/>
    <mergeCell ref="B24:C25"/>
    <mergeCell ref="D24:D25"/>
    <mergeCell ref="E24:F25"/>
    <mergeCell ref="H24:L24"/>
    <mergeCell ref="M24:N25"/>
    <mergeCell ref="H25:L25"/>
    <mergeCell ref="C8:E8"/>
    <mergeCell ref="A2:C2"/>
    <mergeCell ref="A3:U3"/>
    <mergeCell ref="A4:U4"/>
    <mergeCell ref="A5:U5"/>
    <mergeCell ref="E6:F6"/>
    <mergeCell ref="K7:N7"/>
    <mergeCell ref="P7:Q7"/>
    <mergeCell ref="S7:T7"/>
  </mergeCells>
  <phoneticPr fontId="7"/>
  <dataValidations count="5">
    <dataValidation type="list" allowBlank="1" showInputMessage="1" showErrorMessage="1" sqref="E19 E27 E32" xr:uid="{85073045-16B4-4450-A8C2-DC766157A75B}">
      <formula1>"都,道,府,県"</formula1>
    </dataValidation>
    <dataValidation type="list" allowBlank="1" showInputMessage="1" showErrorMessage="1" sqref="H19 H27 H32" xr:uid="{711EE921-0E62-4E23-A5C7-B96AAD8946DE}">
      <formula1>"市,郡,区"</formula1>
    </dataValidation>
    <dataValidation type="list" allowBlank="1" showInputMessage="1" showErrorMessage="1" sqref="E45" xr:uid="{7FF5EE7F-EF96-4D49-ACCB-B87AB85D8102}">
      <formula1>"　,○"</formula1>
    </dataValidation>
    <dataValidation type="list" allowBlank="1" showInputMessage="1" showErrorMessage="1" sqref="E46 E37:E38 E42:E43 F34 E57:E58 F37:K61" xr:uid="{1EC8FFB5-8FE3-484F-8C03-BD27E766FF18}">
      <formula1>"○"</formula1>
    </dataValidation>
    <dataValidation type="list" allowBlank="1" showInputMessage="1" showErrorMessage="1" sqref="E6:F6" xr:uid="{C0DF5C56-1EDA-4BF7-8C03-BEAD89B789C6}">
      <formula1>"指定,指定更新,指定変更"</formula1>
    </dataValidation>
  </dataValidations>
  <hyperlinks>
    <hyperlink ref="A1" location="目次!A1" display="目次へ" xr:uid="{6683A502-3FED-4BD6-86CD-32EB6E4A728A}"/>
  </hyperlinks>
  <printOptions horizontalCentered="1"/>
  <pageMargins left="0.19685039370078741" right="0.19685039370078741" top="0.39370078740157483" bottom="0.19685039370078741" header="0.31496062992125984" footer="0.19685039370078741"/>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FE55-17DC-4E1D-9385-A4104525CF61}">
  <dimension ref="A1:O104"/>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74" t="s">
        <v>1292</v>
      </c>
      <c r="B2" s="684"/>
      <c r="C2" s="684"/>
      <c r="D2" s="684"/>
      <c r="E2" s="684"/>
      <c r="F2" s="684"/>
      <c r="G2" s="684"/>
      <c r="H2" s="684"/>
      <c r="I2" s="684"/>
      <c r="J2" s="684"/>
      <c r="K2" s="684"/>
      <c r="L2" s="684"/>
      <c r="M2" s="684"/>
      <c r="N2" s="684"/>
      <c r="O2" s="684"/>
    </row>
    <row r="3" spans="1:15" ht="15" customHeight="1">
      <c r="A3" s="770"/>
      <c r="B3" s="684"/>
      <c r="C3" s="684"/>
      <c r="D3" s="684"/>
      <c r="E3" s="684"/>
      <c r="F3" s="684"/>
      <c r="G3" s="684"/>
      <c r="H3" s="684"/>
      <c r="I3" s="684"/>
      <c r="J3" s="684"/>
      <c r="K3" s="684"/>
      <c r="L3" s="684"/>
      <c r="M3" s="684"/>
      <c r="N3" s="684"/>
      <c r="O3" s="684"/>
    </row>
    <row r="4" spans="1:15" ht="15" customHeight="1">
      <c r="A4" s="1641" t="s">
        <v>1281</v>
      </c>
      <c r="B4" s="1642"/>
      <c r="C4" s="1642"/>
      <c r="D4" s="1642"/>
      <c r="E4" s="1577" t="s">
        <v>1291</v>
      </c>
      <c r="F4" s="1198"/>
      <c r="G4" s="766"/>
      <c r="H4" s="1195" t="s">
        <v>1290</v>
      </c>
      <c r="I4" s="1196"/>
      <c r="J4" s="1196"/>
      <c r="K4" s="1196"/>
      <c r="L4" s="1801"/>
      <c r="M4" s="1802"/>
      <c r="N4" s="685"/>
      <c r="O4" s="684"/>
    </row>
    <row r="5" spans="1:15" ht="15" customHeight="1">
      <c r="A5" s="1145" t="s">
        <v>134</v>
      </c>
      <c r="B5" s="697" t="s">
        <v>123</v>
      </c>
      <c r="C5" s="1148"/>
      <c r="D5" s="1149"/>
      <c r="E5" s="1800"/>
      <c r="F5" s="1800"/>
      <c r="G5" s="1800"/>
      <c r="H5" s="1149"/>
      <c r="I5" s="1149"/>
      <c r="J5" s="1149"/>
      <c r="K5" s="1149"/>
      <c r="L5" s="1149"/>
      <c r="M5" s="1150"/>
      <c r="N5" s="684"/>
      <c r="O5" s="684"/>
    </row>
    <row r="6" spans="1:15" ht="15" customHeight="1">
      <c r="A6" s="1146"/>
      <c r="B6" s="694" t="s">
        <v>133</v>
      </c>
      <c r="C6" s="1151"/>
      <c r="D6" s="1152"/>
      <c r="E6" s="1152"/>
      <c r="F6" s="1152"/>
      <c r="G6" s="1152"/>
      <c r="H6" s="1152"/>
      <c r="I6" s="1152"/>
      <c r="J6" s="1152"/>
      <c r="K6" s="1152"/>
      <c r="L6" s="1152"/>
      <c r="M6" s="1153"/>
      <c r="N6" s="684"/>
      <c r="O6" s="684"/>
    </row>
    <row r="7" spans="1:15" ht="15" customHeight="1">
      <c r="A7" s="1146"/>
      <c r="B7" s="1154" t="s">
        <v>35</v>
      </c>
      <c r="C7" s="677" t="s">
        <v>1289</v>
      </c>
      <c r="D7" s="693"/>
      <c r="E7" s="676" t="s">
        <v>1178</v>
      </c>
      <c r="F7" s="693"/>
      <c r="G7" s="675" t="s">
        <v>1288</v>
      </c>
      <c r="H7" s="675"/>
      <c r="I7" s="675"/>
      <c r="J7" s="675"/>
      <c r="K7" s="675"/>
      <c r="L7" s="675"/>
      <c r="M7" s="674"/>
      <c r="N7" s="684"/>
      <c r="O7" s="684"/>
    </row>
    <row r="8" spans="1:15" ht="15" customHeight="1">
      <c r="A8" s="1146"/>
      <c r="B8" s="1155"/>
      <c r="C8" s="692"/>
      <c r="D8" s="672"/>
      <c r="E8" s="691"/>
      <c r="F8" s="670"/>
      <c r="G8" s="1157"/>
      <c r="H8" s="1157"/>
      <c r="I8" s="1157"/>
      <c r="J8" s="1157"/>
      <c r="K8" s="1157"/>
      <c r="L8" s="1157"/>
      <c r="M8" s="1158"/>
      <c r="N8" s="684"/>
      <c r="O8" s="684"/>
    </row>
    <row r="9" spans="1:15" ht="15" customHeight="1">
      <c r="A9" s="1146"/>
      <c r="B9" s="1156"/>
      <c r="C9" s="1159"/>
      <c r="D9" s="1160"/>
      <c r="E9" s="1160"/>
      <c r="F9" s="1160"/>
      <c r="G9" s="1160"/>
      <c r="H9" s="1160"/>
      <c r="I9" s="1160"/>
      <c r="J9" s="1160"/>
      <c r="K9" s="1160"/>
      <c r="L9" s="1160"/>
      <c r="M9" s="1161"/>
      <c r="N9" s="684"/>
      <c r="O9" s="684"/>
    </row>
    <row r="10" spans="1:15" ht="15" customHeight="1">
      <c r="A10" s="1146"/>
      <c r="B10" s="690" t="s">
        <v>8</v>
      </c>
      <c r="C10" s="1162"/>
      <c r="D10" s="1163"/>
      <c r="E10" s="1163"/>
      <c r="F10" s="1163"/>
      <c r="G10" s="1163"/>
      <c r="H10" s="1163"/>
      <c r="I10" s="1163"/>
      <c r="J10" s="1163"/>
      <c r="K10" s="1163"/>
      <c r="L10" s="1163"/>
      <c r="M10" s="1164"/>
      <c r="N10" s="684"/>
      <c r="O10" s="684"/>
    </row>
    <row r="11" spans="1:15" ht="15" customHeight="1">
      <c r="A11" s="1147"/>
      <c r="B11" s="688" t="s">
        <v>1185</v>
      </c>
      <c r="C11" s="1165"/>
      <c r="D11" s="1166"/>
      <c r="E11" s="1166"/>
      <c r="F11" s="1166"/>
      <c r="G11" s="1166"/>
      <c r="H11" s="1166"/>
      <c r="I11" s="1166"/>
      <c r="J11" s="1166"/>
      <c r="K11" s="1166"/>
      <c r="L11" s="1166"/>
      <c r="M11" s="1167"/>
      <c r="N11" s="684"/>
      <c r="O11" s="684"/>
    </row>
    <row r="12" spans="1:15" ht="15" customHeight="1">
      <c r="A12" s="1145" t="s">
        <v>130</v>
      </c>
      <c r="B12" s="673" t="s">
        <v>123</v>
      </c>
      <c r="C12" s="1170"/>
      <c r="D12" s="1171"/>
      <c r="E12" s="1172"/>
      <c r="F12" s="1173" t="s">
        <v>1182</v>
      </c>
      <c r="G12" s="1174"/>
      <c r="H12" s="727"/>
      <c r="I12" s="1174"/>
      <c r="J12" s="727"/>
      <c r="K12" s="1174"/>
      <c r="L12" s="727"/>
      <c r="M12" s="726"/>
      <c r="N12" s="684"/>
      <c r="O12" s="684"/>
    </row>
    <row r="13" spans="1:15" ht="15" customHeight="1">
      <c r="A13" s="1146"/>
      <c r="B13" s="669" t="s">
        <v>18</v>
      </c>
      <c r="C13" s="1159"/>
      <c r="D13" s="1160"/>
      <c r="E13" s="1161"/>
      <c r="F13" s="1173"/>
      <c r="G13" s="1175"/>
      <c r="H13" s="681" t="s">
        <v>1181</v>
      </c>
      <c r="I13" s="1175"/>
      <c r="J13" s="681" t="s">
        <v>1180</v>
      </c>
      <c r="K13" s="1175"/>
      <c r="L13" s="725" t="s">
        <v>1026</v>
      </c>
      <c r="M13" s="679"/>
      <c r="N13" s="684"/>
      <c r="O13" s="684"/>
    </row>
    <row r="14" spans="1:15" ht="15" customHeight="1">
      <c r="A14" s="1146"/>
      <c r="B14" s="1176" t="s">
        <v>129</v>
      </c>
      <c r="C14" s="677" t="s">
        <v>1289</v>
      </c>
      <c r="D14" s="693"/>
      <c r="E14" s="676" t="s">
        <v>1178</v>
      </c>
      <c r="F14" s="693"/>
      <c r="G14" s="675" t="s">
        <v>1288</v>
      </c>
      <c r="H14" s="675"/>
      <c r="I14" s="675"/>
      <c r="J14" s="675"/>
      <c r="K14" s="675"/>
      <c r="L14" s="675"/>
      <c r="M14" s="674"/>
      <c r="N14" s="684"/>
      <c r="O14" s="684"/>
    </row>
    <row r="15" spans="1:15" ht="15" customHeight="1">
      <c r="A15" s="1146"/>
      <c r="B15" s="1177"/>
      <c r="C15" s="692"/>
      <c r="D15" s="672"/>
      <c r="E15" s="691"/>
      <c r="F15" s="670"/>
      <c r="G15" s="1157"/>
      <c r="H15" s="1157"/>
      <c r="I15" s="1157"/>
      <c r="J15" s="1157"/>
      <c r="K15" s="1157"/>
      <c r="L15" s="1157"/>
      <c r="M15" s="1158"/>
      <c r="N15" s="684"/>
      <c r="O15" s="684"/>
    </row>
    <row r="16" spans="1:15" ht="15" customHeight="1">
      <c r="A16" s="1146"/>
      <c r="B16" s="1178"/>
      <c r="C16" s="1159"/>
      <c r="D16" s="1160"/>
      <c r="E16" s="1160"/>
      <c r="F16" s="1160"/>
      <c r="G16" s="1160"/>
      <c r="H16" s="1160"/>
      <c r="I16" s="1160"/>
      <c r="J16" s="1160"/>
      <c r="K16" s="1160"/>
      <c r="L16" s="1160"/>
      <c r="M16" s="1161"/>
      <c r="N16" s="684"/>
      <c r="O16" s="684"/>
    </row>
    <row r="17" spans="1:15" ht="15" customHeight="1">
      <c r="A17" s="1146"/>
      <c r="B17" s="1179" t="s">
        <v>1216</v>
      </c>
      <c r="C17" s="1180"/>
      <c r="D17" s="1180"/>
      <c r="E17" s="1180"/>
      <c r="F17" s="1180"/>
      <c r="G17" s="1181"/>
      <c r="H17" s="1179"/>
      <c r="I17" s="1180"/>
      <c r="J17" s="1180"/>
      <c r="K17" s="1180"/>
      <c r="L17" s="1180"/>
      <c r="M17" s="1181"/>
      <c r="N17" s="684"/>
      <c r="O17" s="684"/>
    </row>
    <row r="18" spans="1:15" ht="15" customHeight="1">
      <c r="A18" s="1146"/>
      <c r="B18" s="1182" t="s">
        <v>1215</v>
      </c>
      <c r="C18" s="1183"/>
      <c r="D18" s="1188" t="s">
        <v>125</v>
      </c>
      <c r="E18" s="1189"/>
      <c r="F18" s="1166"/>
      <c r="G18" s="1166"/>
      <c r="H18" s="1190"/>
      <c r="I18" s="1190"/>
      <c r="J18" s="1190"/>
      <c r="K18" s="1166"/>
      <c r="L18" s="1166"/>
      <c r="M18" s="1167"/>
      <c r="N18" s="684"/>
      <c r="O18" s="684"/>
    </row>
    <row r="19" spans="1:15" ht="15" customHeight="1">
      <c r="A19" s="1146"/>
      <c r="B19" s="1184"/>
      <c r="C19" s="1185"/>
      <c r="D19" s="1191" t="s">
        <v>124</v>
      </c>
      <c r="E19" s="1192"/>
      <c r="F19" s="696"/>
      <c r="G19" s="696"/>
      <c r="H19" s="696"/>
      <c r="I19" s="696"/>
      <c r="J19" s="696"/>
      <c r="K19" s="696"/>
      <c r="L19" s="696"/>
      <c r="M19" s="695"/>
      <c r="N19" s="684"/>
      <c r="O19" s="684"/>
    </row>
    <row r="20" spans="1:15" ht="15" customHeight="1">
      <c r="A20" s="1146"/>
      <c r="B20" s="1186"/>
      <c r="C20" s="1187"/>
      <c r="D20" s="1193"/>
      <c r="E20" s="1194"/>
      <c r="F20" s="729"/>
      <c r="G20" s="729"/>
      <c r="H20" s="729"/>
      <c r="I20" s="729"/>
      <c r="J20" s="729"/>
      <c r="K20" s="729"/>
      <c r="L20" s="729"/>
      <c r="M20" s="728"/>
      <c r="N20" s="684"/>
      <c r="O20" s="684"/>
    </row>
    <row r="21" spans="1:15" ht="15" customHeight="1">
      <c r="A21" s="1145" t="s">
        <v>1276</v>
      </c>
      <c r="B21" s="673" t="s">
        <v>123</v>
      </c>
      <c r="C21" s="1170"/>
      <c r="D21" s="1171"/>
      <c r="E21" s="1172"/>
      <c r="F21" s="1173" t="s">
        <v>1182</v>
      </c>
      <c r="G21" s="1174"/>
      <c r="H21" s="727"/>
      <c r="I21" s="1174"/>
      <c r="J21" s="727"/>
      <c r="K21" s="1174"/>
      <c r="L21" s="727"/>
      <c r="M21" s="726"/>
      <c r="N21" s="684"/>
      <c r="O21" s="684"/>
    </row>
    <row r="22" spans="1:15" ht="15" customHeight="1">
      <c r="A22" s="1146"/>
      <c r="B22" s="669" t="s">
        <v>18</v>
      </c>
      <c r="C22" s="1159"/>
      <c r="D22" s="1160"/>
      <c r="E22" s="1161"/>
      <c r="F22" s="1173"/>
      <c r="G22" s="1175"/>
      <c r="H22" s="681" t="s">
        <v>1181</v>
      </c>
      <c r="I22" s="1175"/>
      <c r="J22" s="681" t="s">
        <v>1180</v>
      </c>
      <c r="K22" s="1175"/>
      <c r="L22" s="725" t="s">
        <v>1026</v>
      </c>
      <c r="M22" s="679"/>
      <c r="N22" s="684"/>
      <c r="O22" s="684"/>
    </row>
    <row r="23" spans="1:15" ht="15" customHeight="1">
      <c r="A23" s="1146"/>
      <c r="B23" s="1176" t="s">
        <v>129</v>
      </c>
      <c r="C23" s="677" t="s">
        <v>1289</v>
      </c>
      <c r="D23" s="724"/>
      <c r="E23" s="676" t="s">
        <v>1178</v>
      </c>
      <c r="F23" s="724"/>
      <c r="G23" s="675"/>
      <c r="H23" s="675"/>
      <c r="I23" s="675"/>
      <c r="J23" s="675"/>
      <c r="K23" s="675"/>
      <c r="L23" s="675"/>
      <c r="M23" s="674"/>
      <c r="N23" s="684"/>
      <c r="O23" s="684"/>
    </row>
    <row r="24" spans="1:15" ht="15" customHeight="1">
      <c r="A24" s="1146"/>
      <c r="B24" s="1177"/>
      <c r="C24" s="692"/>
      <c r="D24" s="672"/>
      <c r="E24" s="691"/>
      <c r="F24" s="670"/>
      <c r="G24" s="1157"/>
      <c r="H24" s="1157"/>
      <c r="I24" s="1157"/>
      <c r="J24" s="1157"/>
      <c r="K24" s="1157"/>
      <c r="L24" s="1157"/>
      <c r="M24" s="1158"/>
      <c r="N24" s="684"/>
      <c r="O24" s="684"/>
    </row>
    <row r="25" spans="1:15" ht="15" customHeight="1">
      <c r="A25" s="1146"/>
      <c r="B25" s="1178"/>
      <c r="C25" s="1159"/>
      <c r="D25" s="1160"/>
      <c r="E25" s="1160"/>
      <c r="F25" s="1160"/>
      <c r="G25" s="1160"/>
      <c r="H25" s="1160"/>
      <c r="I25" s="1160"/>
      <c r="J25" s="1160"/>
      <c r="K25" s="1160"/>
      <c r="L25" s="1160"/>
      <c r="M25" s="1161"/>
      <c r="N25" s="684"/>
      <c r="O25" s="684"/>
    </row>
    <row r="26" spans="1:15" ht="15" customHeight="1">
      <c r="A26" s="1195" t="s">
        <v>1214</v>
      </c>
      <c r="B26" s="1196"/>
      <c r="C26" s="1196"/>
      <c r="D26" s="1197"/>
      <c r="E26" s="1197"/>
      <c r="F26" s="1198"/>
      <c r="G26" s="1199"/>
      <c r="H26" s="1200" t="s">
        <v>1213</v>
      </c>
      <c r="I26" s="1201"/>
      <c r="J26" s="1201"/>
      <c r="K26" s="1201"/>
      <c r="L26" s="1201"/>
      <c r="M26" s="1202"/>
      <c r="N26" s="685"/>
      <c r="O26" s="684"/>
    </row>
    <row r="27" spans="1:15" ht="15" hidden="1" customHeight="1">
      <c r="A27" s="1203" t="s">
        <v>1212</v>
      </c>
      <c r="B27" s="1204"/>
      <c r="C27" s="1204"/>
      <c r="D27" s="1204"/>
      <c r="E27" s="1204"/>
      <c r="F27" s="1204"/>
      <c r="G27" s="1204"/>
      <c r="H27" s="1204"/>
      <c r="I27" s="1204"/>
      <c r="J27" s="1204"/>
      <c r="K27" s="1204"/>
      <c r="L27" s="1204"/>
      <c r="M27" s="1205"/>
      <c r="N27" s="684"/>
      <c r="O27" s="684"/>
    </row>
    <row r="28" spans="1:15" ht="15" hidden="1" customHeight="1">
      <c r="A28" s="1191" t="s">
        <v>121</v>
      </c>
      <c r="B28" s="1206"/>
      <c r="C28" s="1173" t="s">
        <v>120</v>
      </c>
      <c r="D28" s="1173"/>
      <c r="E28" s="1176" t="s">
        <v>119</v>
      </c>
      <c r="F28" s="1154"/>
      <c r="G28" s="676"/>
      <c r="H28" s="676"/>
      <c r="I28" s="676"/>
      <c r="J28" s="676"/>
      <c r="K28" s="676"/>
      <c r="L28" s="676"/>
      <c r="M28" s="723"/>
      <c r="N28" s="684"/>
      <c r="O28" s="684"/>
    </row>
    <row r="29" spans="1:15" ht="15" hidden="1" customHeight="1">
      <c r="A29" s="1207"/>
      <c r="B29" s="1208"/>
      <c r="C29" s="683" t="s">
        <v>118</v>
      </c>
      <c r="D29" s="683" t="s">
        <v>117</v>
      </c>
      <c r="E29" s="683" t="s">
        <v>118</v>
      </c>
      <c r="F29" s="683" t="s">
        <v>117</v>
      </c>
      <c r="G29" s="684"/>
      <c r="H29" s="684"/>
      <c r="I29" s="684"/>
      <c r="J29" s="684"/>
      <c r="K29" s="684"/>
      <c r="L29" s="684"/>
      <c r="M29" s="722"/>
      <c r="N29" s="684"/>
      <c r="O29" s="684"/>
    </row>
    <row r="30" spans="1:15" ht="15" hidden="1" customHeight="1">
      <c r="A30" s="1176" t="s">
        <v>1271</v>
      </c>
      <c r="B30" s="1209"/>
      <c r="C30" s="683"/>
      <c r="D30" s="683"/>
      <c r="E30" s="683"/>
      <c r="F30" s="683"/>
      <c r="G30" s="684"/>
      <c r="H30" s="684"/>
      <c r="I30" s="684"/>
      <c r="J30" s="684"/>
      <c r="K30" s="684"/>
      <c r="L30" s="684"/>
      <c r="M30" s="722"/>
      <c r="N30" s="684"/>
      <c r="O30" s="684"/>
    </row>
    <row r="31" spans="1:15" ht="15" hidden="1" customHeight="1">
      <c r="A31" s="1178" t="s">
        <v>1270</v>
      </c>
      <c r="B31" s="1210"/>
      <c r="C31" s="683"/>
      <c r="D31" s="683"/>
      <c r="E31" s="683"/>
      <c r="F31" s="683"/>
      <c r="G31" s="684"/>
      <c r="H31" s="684"/>
      <c r="I31" s="684"/>
      <c r="J31" s="684"/>
      <c r="K31" s="684"/>
      <c r="L31" s="684"/>
      <c r="M31" s="722"/>
      <c r="N31" s="684"/>
      <c r="O31" s="684"/>
    </row>
    <row r="32" spans="1:15" ht="15" hidden="1" customHeight="1">
      <c r="A32" s="688" t="s">
        <v>1269</v>
      </c>
      <c r="B32" s="716"/>
      <c r="C32" s="1173"/>
      <c r="D32" s="1173"/>
      <c r="E32" s="1173"/>
      <c r="F32" s="1173"/>
      <c r="G32" s="684"/>
      <c r="H32" s="684"/>
      <c r="I32" s="684"/>
      <c r="J32" s="684"/>
      <c r="K32" s="684"/>
      <c r="L32" s="684"/>
      <c r="M32" s="722"/>
      <c r="N32" s="684"/>
      <c r="O32" s="684"/>
    </row>
    <row r="33" spans="1:15" ht="15" hidden="1" customHeight="1">
      <c r="A33" s="688" t="s">
        <v>1268</v>
      </c>
      <c r="B33" s="716"/>
      <c r="C33" s="1314"/>
      <c r="D33" s="1314"/>
      <c r="E33" s="1314"/>
      <c r="F33" s="1314"/>
      <c r="G33" s="682"/>
      <c r="H33" s="682"/>
      <c r="I33" s="682"/>
      <c r="J33" s="682"/>
      <c r="K33" s="682"/>
      <c r="L33" s="682"/>
      <c r="M33" s="721"/>
      <c r="N33" s="685"/>
      <c r="O33" s="684"/>
    </row>
    <row r="34" spans="1:15" ht="15" customHeight="1">
      <c r="A34" s="1203" t="s">
        <v>1211</v>
      </c>
      <c r="B34" s="1204"/>
      <c r="C34" s="1204"/>
      <c r="D34" s="1204"/>
      <c r="E34" s="1204"/>
      <c r="F34" s="1204"/>
      <c r="G34" s="1204"/>
      <c r="H34" s="1204"/>
      <c r="I34" s="1204"/>
      <c r="J34" s="1204"/>
      <c r="K34" s="1204"/>
      <c r="L34" s="1204"/>
      <c r="M34" s="1205"/>
      <c r="N34" s="685"/>
      <c r="O34" s="684"/>
    </row>
    <row r="35" spans="1:15" ht="15" customHeight="1">
      <c r="A35" s="1188" t="s">
        <v>1225</v>
      </c>
      <c r="B35" s="1189"/>
      <c r="C35" s="1232"/>
      <c r="D35" s="1233"/>
      <c r="E35" s="1233"/>
      <c r="F35" s="1233"/>
      <c r="G35" s="1233"/>
      <c r="H35" s="1233"/>
      <c r="I35" s="1233"/>
      <c r="J35" s="1233"/>
      <c r="K35" s="1233"/>
      <c r="L35" s="1233"/>
      <c r="M35" s="1234"/>
      <c r="N35" s="685"/>
      <c r="O35" s="684"/>
    </row>
    <row r="36" spans="1:15" ht="25" customHeight="1">
      <c r="A36" s="1327" t="s">
        <v>1238</v>
      </c>
      <c r="B36" s="1328"/>
      <c r="C36" s="1333"/>
      <c r="D36" s="1334"/>
      <c r="E36" s="1334"/>
      <c r="F36" s="1334"/>
      <c r="G36" s="1334"/>
      <c r="H36" s="1334"/>
      <c r="I36" s="1334"/>
      <c r="J36" s="1334"/>
      <c r="K36" s="1334"/>
      <c r="L36" s="1334"/>
      <c r="M36" s="1335"/>
    </row>
    <row r="37" spans="1:15" ht="15" customHeight="1">
      <c r="A37" s="1188" t="s">
        <v>1191</v>
      </c>
      <c r="B37" s="1189"/>
      <c r="C37" s="1232"/>
      <c r="D37" s="1233"/>
      <c r="E37" s="1233"/>
      <c r="F37" s="1233"/>
      <c r="G37" s="1233"/>
      <c r="H37" s="1233"/>
      <c r="I37" s="1233"/>
      <c r="J37" s="1233"/>
      <c r="K37" s="1233"/>
      <c r="L37" s="1233"/>
      <c r="M37" s="1234"/>
      <c r="N37" s="684"/>
      <c r="O37" s="684"/>
    </row>
    <row r="38" spans="1:15" ht="15" customHeight="1">
      <c r="A38" s="1188" t="s">
        <v>278</v>
      </c>
      <c r="B38" s="1189"/>
      <c r="C38" s="1232"/>
      <c r="D38" s="1233"/>
      <c r="E38" s="1233"/>
      <c r="F38" s="1233"/>
      <c r="G38" s="1233"/>
      <c r="H38" s="1233"/>
      <c r="I38" s="1233"/>
      <c r="J38" s="1233"/>
      <c r="K38" s="1233"/>
      <c r="L38" s="1233"/>
      <c r="M38" s="1234"/>
      <c r="N38" s="685"/>
      <c r="O38" s="684"/>
    </row>
    <row r="39" spans="1:15" ht="30.75" customHeight="1">
      <c r="A39" s="1235" t="s">
        <v>103</v>
      </c>
      <c r="B39" s="1236"/>
      <c r="C39" s="1319"/>
      <c r="D39" s="1320"/>
      <c r="E39" s="1320"/>
      <c r="F39" s="1320"/>
      <c r="G39" s="1320"/>
      <c r="H39" s="1320"/>
      <c r="I39" s="1320"/>
      <c r="J39" s="1320"/>
      <c r="K39" s="1320"/>
      <c r="L39" s="1320"/>
      <c r="M39" s="1321"/>
      <c r="N39" s="685"/>
      <c r="O39" s="684"/>
    </row>
    <row r="40" spans="1:15" ht="15" customHeight="1">
      <c r="A40" s="1322" t="s">
        <v>1229</v>
      </c>
      <c r="B40" s="1323"/>
      <c r="C40" s="739" t="s">
        <v>1228</v>
      </c>
      <c r="D40" s="1344"/>
      <c r="E40" s="1344"/>
      <c r="F40" s="1344"/>
      <c r="G40" s="1345" t="s">
        <v>1227</v>
      </c>
      <c r="H40" s="1345"/>
      <c r="I40" s="1346"/>
      <c r="J40" s="1346"/>
      <c r="K40" s="1346"/>
      <c r="L40" s="1346"/>
      <c r="M40" s="1346"/>
      <c r="N40" s="685"/>
      <c r="O40" s="684"/>
    </row>
    <row r="41" spans="1:15" ht="15" customHeight="1">
      <c r="A41" s="1347" t="s">
        <v>1239</v>
      </c>
      <c r="B41" s="1348"/>
      <c r="C41" s="1348"/>
      <c r="D41" s="1348"/>
      <c r="E41" s="1348"/>
      <c r="F41" s="1348"/>
      <c r="G41" s="1348"/>
      <c r="H41" s="1348"/>
      <c r="I41" s="1348"/>
      <c r="J41" s="1348"/>
      <c r="K41" s="1348"/>
      <c r="L41" s="1348"/>
      <c r="M41" s="1349"/>
      <c r="N41" s="685"/>
      <c r="O41" s="684"/>
    </row>
    <row r="42" spans="1:15" ht="15" customHeight="1">
      <c r="A42" s="1145" t="s">
        <v>134</v>
      </c>
      <c r="B42" s="697" t="s">
        <v>123</v>
      </c>
      <c r="C42" s="1148"/>
      <c r="D42" s="1149"/>
      <c r="E42" s="1149"/>
      <c r="F42" s="1149"/>
      <c r="G42" s="1149"/>
      <c r="H42" s="1149"/>
      <c r="I42" s="1149"/>
      <c r="J42" s="1149"/>
      <c r="K42" s="1149"/>
      <c r="L42" s="1149"/>
      <c r="M42" s="1150"/>
      <c r="N42" s="685"/>
      <c r="O42" s="684"/>
    </row>
    <row r="43" spans="1:15" ht="15" customHeight="1">
      <c r="A43" s="1146"/>
      <c r="B43" s="694" t="s">
        <v>133</v>
      </c>
      <c r="C43" s="1151"/>
      <c r="D43" s="1152"/>
      <c r="E43" s="1152"/>
      <c r="F43" s="1152"/>
      <c r="G43" s="1152"/>
      <c r="H43" s="1152"/>
      <c r="I43" s="1152"/>
      <c r="J43" s="1152"/>
      <c r="K43" s="1152"/>
      <c r="L43" s="1152"/>
      <c r="M43" s="1153"/>
      <c r="N43" s="685"/>
      <c r="O43" s="684"/>
    </row>
    <row r="44" spans="1:15" ht="15" customHeight="1">
      <c r="A44" s="1146"/>
      <c r="B44" s="1154" t="s">
        <v>35</v>
      </c>
      <c r="C44" s="677" t="s">
        <v>1179</v>
      </c>
      <c r="D44" s="693"/>
      <c r="E44" s="676" t="s">
        <v>1178</v>
      </c>
      <c r="F44" s="693"/>
      <c r="G44" s="675" t="s">
        <v>1177</v>
      </c>
      <c r="H44" s="675"/>
      <c r="I44" s="675"/>
      <c r="J44" s="675"/>
      <c r="K44" s="675"/>
      <c r="L44" s="675"/>
      <c r="M44" s="674"/>
      <c r="N44" s="685"/>
      <c r="O44" s="684"/>
    </row>
    <row r="45" spans="1:15" ht="15" customHeight="1">
      <c r="A45" s="1146"/>
      <c r="B45" s="1155"/>
      <c r="C45" s="692"/>
      <c r="D45" s="672"/>
      <c r="E45" s="691"/>
      <c r="F45" s="670"/>
      <c r="G45" s="1157"/>
      <c r="H45" s="1157"/>
      <c r="I45" s="1157"/>
      <c r="J45" s="1157"/>
      <c r="K45" s="1157"/>
      <c r="L45" s="1157"/>
      <c r="M45" s="1158"/>
      <c r="N45" s="685"/>
      <c r="O45" s="684"/>
    </row>
    <row r="46" spans="1:15" ht="15" customHeight="1">
      <c r="A46" s="1146"/>
      <c r="B46" s="1156"/>
      <c r="C46" s="1159"/>
      <c r="D46" s="1160"/>
      <c r="E46" s="1160"/>
      <c r="F46" s="1160"/>
      <c r="G46" s="1160"/>
      <c r="H46" s="1160"/>
      <c r="I46" s="1160"/>
      <c r="J46" s="1160"/>
      <c r="K46" s="1160"/>
      <c r="L46" s="1160"/>
      <c r="M46" s="1161"/>
      <c r="N46" s="685"/>
      <c r="O46" s="684"/>
    </row>
    <row r="47" spans="1:15" ht="15" customHeight="1">
      <c r="A47" s="1146"/>
      <c r="B47" s="690" t="s">
        <v>8</v>
      </c>
      <c r="C47" s="1162"/>
      <c r="D47" s="1163"/>
      <c r="E47" s="1163"/>
      <c r="F47" s="1163"/>
      <c r="G47" s="1163"/>
      <c r="H47" s="1163"/>
      <c r="I47" s="1163"/>
      <c r="J47" s="1163"/>
      <c r="K47" s="1163"/>
      <c r="L47" s="1163"/>
      <c r="M47" s="1164"/>
      <c r="N47" s="685"/>
      <c r="O47" s="684"/>
    </row>
    <row r="48" spans="1:15" ht="15" customHeight="1">
      <c r="A48" s="1147"/>
      <c r="B48" s="688" t="s">
        <v>1185</v>
      </c>
      <c r="C48" s="1165"/>
      <c r="D48" s="1166"/>
      <c r="E48" s="1166"/>
      <c r="F48" s="1166"/>
      <c r="G48" s="1166"/>
      <c r="H48" s="1166"/>
      <c r="I48" s="1166"/>
      <c r="J48" s="1166"/>
      <c r="K48" s="1166"/>
      <c r="L48" s="1166"/>
      <c r="M48" s="1167"/>
      <c r="N48" s="685"/>
      <c r="O48" s="684"/>
    </row>
    <row r="49" spans="1:15" ht="15" customHeight="1">
      <c r="A49" s="1145" t="s">
        <v>32</v>
      </c>
      <c r="B49" s="673" t="s">
        <v>123</v>
      </c>
      <c r="C49" s="1170"/>
      <c r="D49" s="1171"/>
      <c r="E49" s="1172"/>
      <c r="F49" s="1173" t="s">
        <v>1182</v>
      </c>
      <c r="G49" s="1174"/>
      <c r="H49" s="727"/>
      <c r="I49" s="1174"/>
      <c r="J49" s="727"/>
      <c r="K49" s="1174"/>
      <c r="L49" s="727"/>
      <c r="M49" s="726"/>
      <c r="N49" s="685"/>
      <c r="O49" s="684"/>
    </row>
    <row r="50" spans="1:15" ht="15" customHeight="1">
      <c r="A50" s="1146"/>
      <c r="B50" s="669" t="s">
        <v>18</v>
      </c>
      <c r="C50" s="1159"/>
      <c r="D50" s="1160"/>
      <c r="E50" s="1161"/>
      <c r="F50" s="1173"/>
      <c r="G50" s="1175"/>
      <c r="H50" s="681" t="s">
        <v>1181</v>
      </c>
      <c r="I50" s="1175"/>
      <c r="J50" s="681" t="s">
        <v>1180</v>
      </c>
      <c r="K50" s="1175"/>
      <c r="L50" s="725" t="s">
        <v>1026</v>
      </c>
      <c r="M50" s="679"/>
      <c r="N50" s="685"/>
      <c r="O50" s="684"/>
    </row>
    <row r="51" spans="1:15" ht="15" customHeight="1">
      <c r="A51" s="1146"/>
      <c r="B51" s="1176" t="s">
        <v>129</v>
      </c>
      <c r="C51" s="677" t="s">
        <v>1179</v>
      </c>
      <c r="D51" s="724"/>
      <c r="E51" s="676" t="s">
        <v>1178</v>
      </c>
      <c r="F51" s="724"/>
      <c r="G51" s="675" t="s">
        <v>1177</v>
      </c>
      <c r="H51" s="675"/>
      <c r="I51" s="675"/>
      <c r="J51" s="675"/>
      <c r="K51" s="675"/>
      <c r="L51" s="675"/>
      <c r="M51" s="674"/>
      <c r="N51" s="685"/>
      <c r="O51" s="684"/>
    </row>
    <row r="52" spans="1:15" ht="15" customHeight="1">
      <c r="A52" s="1146"/>
      <c r="B52" s="1177"/>
      <c r="C52" s="692"/>
      <c r="D52" s="672"/>
      <c r="E52" s="691"/>
      <c r="F52" s="670"/>
      <c r="G52" s="1157"/>
      <c r="H52" s="1157"/>
      <c r="I52" s="1157"/>
      <c r="J52" s="1157"/>
      <c r="K52" s="1157"/>
      <c r="L52" s="1157"/>
      <c r="M52" s="1158"/>
      <c r="N52" s="685"/>
      <c r="O52" s="684"/>
    </row>
    <row r="53" spans="1:15" ht="15" customHeight="1">
      <c r="A53" s="1146"/>
      <c r="B53" s="1178"/>
      <c r="C53" s="1159"/>
      <c r="D53" s="1160"/>
      <c r="E53" s="1160"/>
      <c r="F53" s="1160"/>
      <c r="G53" s="1160"/>
      <c r="H53" s="1160"/>
      <c r="I53" s="1160"/>
      <c r="J53" s="1160"/>
      <c r="K53" s="1160"/>
      <c r="L53" s="1160"/>
      <c r="M53" s="1161"/>
      <c r="N53" s="685"/>
      <c r="O53" s="684"/>
    </row>
    <row r="54" spans="1:15" ht="15" customHeight="1">
      <c r="A54" s="1195" t="s">
        <v>1214</v>
      </c>
      <c r="B54" s="1196"/>
      <c r="C54" s="1196"/>
      <c r="D54" s="1197"/>
      <c r="E54" s="1197"/>
      <c r="F54" s="1198"/>
      <c r="G54" s="1199"/>
      <c r="H54" s="1200" t="s">
        <v>1213</v>
      </c>
      <c r="I54" s="1201"/>
      <c r="J54" s="1201"/>
      <c r="K54" s="1201"/>
      <c r="L54" s="1201"/>
      <c r="M54" s="1202"/>
      <c r="N54" s="685"/>
      <c r="O54" s="684"/>
    </row>
    <row r="55" spans="1:15" ht="15" customHeight="1">
      <c r="A55" s="1188" t="s">
        <v>1225</v>
      </c>
      <c r="B55" s="1189"/>
      <c r="C55" s="1232"/>
      <c r="D55" s="1233"/>
      <c r="E55" s="1233"/>
      <c r="F55" s="1233"/>
      <c r="G55" s="1233"/>
      <c r="H55" s="1233"/>
      <c r="I55" s="1233"/>
      <c r="J55" s="1233"/>
      <c r="K55" s="1233"/>
      <c r="L55" s="1233"/>
      <c r="M55" s="1234"/>
      <c r="N55" s="685"/>
      <c r="O55" s="684"/>
    </row>
    <row r="56" spans="1:15" ht="25.5" customHeight="1">
      <c r="A56" s="1327" t="s">
        <v>1238</v>
      </c>
      <c r="B56" s="1328"/>
      <c r="C56" s="1333"/>
      <c r="D56" s="1334"/>
      <c r="E56" s="1334"/>
      <c r="F56" s="1334"/>
      <c r="G56" s="1334"/>
      <c r="H56" s="1334"/>
      <c r="I56" s="1334"/>
      <c r="J56" s="1334"/>
      <c r="K56" s="1334"/>
      <c r="L56" s="1334"/>
      <c r="M56" s="1335"/>
      <c r="N56" s="685"/>
      <c r="O56" s="684"/>
    </row>
    <row r="57" spans="1:15" ht="15" customHeight="1">
      <c r="A57" s="1188" t="s">
        <v>1191</v>
      </c>
      <c r="B57" s="1189"/>
      <c r="C57" s="1232"/>
      <c r="D57" s="1233"/>
      <c r="E57" s="1233"/>
      <c r="F57" s="1233"/>
      <c r="G57" s="1233"/>
      <c r="H57" s="1233"/>
      <c r="I57" s="1233"/>
      <c r="J57" s="1233"/>
      <c r="K57" s="1233"/>
      <c r="L57" s="1233"/>
      <c r="M57" s="1234"/>
      <c r="N57" s="685"/>
      <c r="O57" s="684"/>
    </row>
    <row r="58" spans="1:15" ht="15" customHeight="1">
      <c r="A58" s="1188" t="s">
        <v>278</v>
      </c>
      <c r="B58" s="1189"/>
      <c r="C58" s="1232"/>
      <c r="D58" s="1233"/>
      <c r="E58" s="1233"/>
      <c r="F58" s="1233"/>
      <c r="G58" s="1233"/>
      <c r="H58" s="1233"/>
      <c r="I58" s="1233"/>
      <c r="J58" s="1233"/>
      <c r="K58" s="1233"/>
      <c r="L58" s="1233"/>
      <c r="M58" s="1234"/>
      <c r="N58" s="685"/>
      <c r="O58" s="684"/>
    </row>
    <row r="59" spans="1:15" ht="30.75" customHeight="1">
      <c r="A59" s="1235" t="s">
        <v>103</v>
      </c>
      <c r="B59" s="1236"/>
      <c r="C59" s="1319"/>
      <c r="D59" s="1320"/>
      <c r="E59" s="1320"/>
      <c r="F59" s="1320"/>
      <c r="G59" s="1320"/>
      <c r="H59" s="1320"/>
      <c r="I59" s="1320"/>
      <c r="J59" s="1320"/>
      <c r="K59" s="1320"/>
      <c r="L59" s="1320"/>
      <c r="M59" s="1321"/>
      <c r="N59" s="685"/>
      <c r="O59" s="684"/>
    </row>
    <row r="60" spans="1:15" ht="15" customHeight="1">
      <c r="A60" s="1322" t="s">
        <v>1229</v>
      </c>
      <c r="B60" s="1323"/>
      <c r="C60" s="739" t="s">
        <v>1228</v>
      </c>
      <c r="D60" s="1344"/>
      <c r="E60" s="1344"/>
      <c r="F60" s="1344"/>
      <c r="G60" s="1345" t="s">
        <v>1227</v>
      </c>
      <c r="H60" s="1345"/>
      <c r="I60" s="1346"/>
      <c r="J60" s="1346"/>
      <c r="K60" s="1346"/>
      <c r="L60" s="1346"/>
      <c r="M60" s="1346"/>
      <c r="N60" s="685"/>
      <c r="O60" s="684"/>
    </row>
    <row r="61" spans="1:15" ht="15" customHeight="1">
      <c r="A61" s="684" t="s">
        <v>1134</v>
      </c>
      <c r="B61" s="684"/>
      <c r="C61" s="684"/>
      <c r="D61" s="684"/>
      <c r="E61" s="684"/>
      <c r="F61" s="684"/>
      <c r="G61" s="684"/>
      <c r="H61" s="684"/>
      <c r="I61" s="684"/>
      <c r="J61" s="684"/>
      <c r="K61" s="684"/>
      <c r="L61" s="684"/>
      <c r="M61" s="684"/>
      <c r="N61" s="684"/>
      <c r="O61" s="684"/>
    </row>
    <row r="62" spans="1:15" ht="18" customHeight="1">
      <c r="A62" s="1237" t="s">
        <v>1190</v>
      </c>
      <c r="B62" s="1237"/>
      <c r="C62" s="1237"/>
      <c r="D62" s="1237"/>
      <c r="E62" s="1237"/>
      <c r="F62" s="1237"/>
      <c r="G62" s="1237"/>
      <c r="H62" s="1237"/>
      <c r="I62" s="1237"/>
      <c r="J62" s="1237"/>
      <c r="K62" s="1237"/>
      <c r="L62" s="1237"/>
      <c r="M62" s="1237"/>
      <c r="N62" s="685"/>
      <c r="O62" s="684"/>
    </row>
    <row r="63" spans="1:15" ht="18" customHeight="1">
      <c r="A63" s="1237" t="s">
        <v>1220</v>
      </c>
      <c r="B63" s="1237"/>
      <c r="C63" s="1237"/>
      <c r="D63" s="1237"/>
      <c r="E63" s="1237"/>
      <c r="F63" s="1237"/>
      <c r="G63" s="1237"/>
      <c r="H63" s="1237"/>
      <c r="I63" s="1237"/>
      <c r="J63" s="1237"/>
      <c r="K63" s="1237"/>
      <c r="L63" s="1237"/>
      <c r="M63" s="1237"/>
      <c r="N63" s="685"/>
      <c r="O63" s="684"/>
    </row>
    <row r="64" spans="1:15" ht="30" customHeight="1">
      <c r="A64" s="1325" t="s">
        <v>1219</v>
      </c>
      <c r="B64" s="1326"/>
      <c r="C64" s="1326"/>
      <c r="D64" s="1326"/>
      <c r="E64" s="1326"/>
      <c r="F64" s="1326"/>
      <c r="G64" s="1326"/>
      <c r="H64" s="1326"/>
      <c r="I64" s="1326"/>
      <c r="J64" s="1326"/>
      <c r="K64" s="1326"/>
      <c r="L64" s="1326"/>
      <c r="M64" s="1326"/>
      <c r="N64" s="684"/>
      <c r="O64" s="684"/>
    </row>
    <row r="65" spans="1:15" ht="15" customHeight="1">
      <c r="A65" s="1325" t="s">
        <v>1231</v>
      </c>
      <c r="B65" s="1326"/>
      <c r="C65" s="1326"/>
      <c r="D65" s="1326"/>
      <c r="E65" s="1326"/>
      <c r="F65" s="1326"/>
      <c r="G65" s="1326"/>
      <c r="H65" s="1326"/>
      <c r="I65" s="1326"/>
      <c r="J65" s="1326"/>
      <c r="K65" s="1326"/>
      <c r="L65" s="1326"/>
      <c r="M65" s="1326"/>
      <c r="N65" s="684"/>
      <c r="O65" s="684"/>
    </row>
    <row r="66" spans="1:15" ht="15" customHeight="1">
      <c r="A66" s="685" t="s">
        <v>1188</v>
      </c>
      <c r="B66" s="684"/>
      <c r="C66" s="684"/>
      <c r="D66" s="684"/>
      <c r="E66" s="684"/>
      <c r="F66" s="684"/>
      <c r="G66" s="684"/>
      <c r="H66" s="684"/>
      <c r="I66" s="684"/>
      <c r="J66" s="684"/>
      <c r="K66" s="684"/>
      <c r="L66" s="684"/>
      <c r="M66" s="684"/>
    </row>
    <row r="67" spans="1:15" ht="15" customHeight="1">
      <c r="A67" s="733" t="s">
        <v>1218</v>
      </c>
    </row>
    <row r="68" spans="1:15" ht="15" customHeight="1">
      <c r="A68" s="1145" t="s">
        <v>32</v>
      </c>
      <c r="B68" s="697" t="s">
        <v>123</v>
      </c>
      <c r="C68" s="1170"/>
      <c r="D68" s="1171"/>
      <c r="E68" s="1172"/>
      <c r="F68" s="1173" t="s">
        <v>1182</v>
      </c>
      <c r="G68" s="1174"/>
      <c r="H68" s="727"/>
      <c r="I68" s="1174"/>
      <c r="J68" s="727"/>
      <c r="K68" s="1174"/>
      <c r="L68" s="727"/>
      <c r="M68" s="726"/>
    </row>
    <row r="69" spans="1:15" ht="15" customHeight="1">
      <c r="A69" s="1146"/>
      <c r="B69" s="732" t="s">
        <v>18</v>
      </c>
      <c r="C69" s="1159"/>
      <c r="D69" s="1160"/>
      <c r="E69" s="1161"/>
      <c r="F69" s="1173"/>
      <c r="G69" s="1175"/>
      <c r="H69" s="681" t="s">
        <v>1181</v>
      </c>
      <c r="I69" s="1175"/>
      <c r="J69" s="681" t="s">
        <v>1180</v>
      </c>
      <c r="K69" s="1175"/>
      <c r="L69" s="725" t="s">
        <v>1026</v>
      </c>
      <c r="M69" s="679"/>
    </row>
    <row r="70" spans="1:15" ht="15" customHeight="1">
      <c r="A70" s="1146"/>
      <c r="B70" s="1176" t="s">
        <v>129</v>
      </c>
      <c r="C70" s="677" t="s">
        <v>1289</v>
      </c>
      <c r="D70" s="724"/>
      <c r="E70" s="676" t="s">
        <v>1178</v>
      </c>
      <c r="F70" s="724"/>
      <c r="G70" s="675" t="s">
        <v>1288</v>
      </c>
      <c r="H70" s="675"/>
      <c r="I70" s="675"/>
      <c r="J70" s="675"/>
      <c r="K70" s="675"/>
      <c r="L70" s="675"/>
      <c r="M70" s="674"/>
    </row>
    <row r="71" spans="1:15" ht="15" customHeight="1">
      <c r="A71" s="1146"/>
      <c r="B71" s="1177"/>
      <c r="C71" s="692"/>
      <c r="D71" s="672"/>
      <c r="E71" s="691"/>
      <c r="F71" s="670"/>
      <c r="G71" s="1157"/>
      <c r="H71" s="1157"/>
      <c r="I71" s="1157"/>
      <c r="J71" s="1157"/>
      <c r="K71" s="1157"/>
      <c r="L71" s="1157"/>
      <c r="M71" s="1158"/>
    </row>
    <row r="72" spans="1:15" ht="15" customHeight="1">
      <c r="A72" s="1146"/>
      <c r="B72" s="1178"/>
      <c r="C72" s="1159"/>
      <c r="D72" s="1160"/>
      <c r="E72" s="1160"/>
      <c r="F72" s="1160"/>
      <c r="G72" s="1160"/>
      <c r="H72" s="1160"/>
      <c r="I72" s="1160"/>
      <c r="J72" s="1160"/>
      <c r="K72" s="1160"/>
      <c r="L72" s="1160"/>
      <c r="M72" s="1161"/>
    </row>
    <row r="73" spans="1:15" ht="15" customHeight="1">
      <c r="A73" s="1146"/>
      <c r="B73" s="673" t="s">
        <v>123</v>
      </c>
      <c r="C73" s="1170"/>
      <c r="D73" s="1171"/>
      <c r="E73" s="1172"/>
      <c r="F73" s="1173" t="s">
        <v>1182</v>
      </c>
      <c r="G73" s="1174"/>
      <c r="H73" s="727"/>
      <c r="I73" s="1174"/>
      <c r="J73" s="727"/>
      <c r="K73" s="1174"/>
      <c r="L73" s="727"/>
      <c r="M73" s="726"/>
    </row>
    <row r="74" spans="1:15" ht="15" customHeight="1">
      <c r="A74" s="1146"/>
      <c r="B74" s="669" t="s">
        <v>18</v>
      </c>
      <c r="C74" s="1159"/>
      <c r="D74" s="1160"/>
      <c r="E74" s="1161"/>
      <c r="F74" s="1173"/>
      <c r="G74" s="1175"/>
      <c r="H74" s="681" t="s">
        <v>1181</v>
      </c>
      <c r="I74" s="1175"/>
      <c r="J74" s="681" t="s">
        <v>1180</v>
      </c>
      <c r="K74" s="1175"/>
      <c r="L74" s="725" t="s">
        <v>1026</v>
      </c>
      <c r="M74" s="679"/>
    </row>
    <row r="75" spans="1:15" ht="15" customHeight="1">
      <c r="A75" s="1146"/>
      <c r="B75" s="1176" t="s">
        <v>129</v>
      </c>
      <c r="C75" s="677" t="s">
        <v>1289</v>
      </c>
      <c r="D75" s="724"/>
      <c r="E75" s="676" t="s">
        <v>1178</v>
      </c>
      <c r="F75" s="724"/>
      <c r="G75" s="675" t="s">
        <v>1288</v>
      </c>
      <c r="H75" s="675"/>
      <c r="I75" s="675"/>
      <c r="J75" s="675"/>
      <c r="K75" s="675"/>
      <c r="L75" s="675"/>
      <c r="M75" s="674"/>
    </row>
    <row r="76" spans="1:15" ht="15" customHeight="1">
      <c r="A76" s="1146"/>
      <c r="B76" s="1177"/>
      <c r="C76" s="692"/>
      <c r="D76" s="672"/>
      <c r="E76" s="691"/>
      <c r="F76" s="670"/>
      <c r="G76" s="1157"/>
      <c r="H76" s="1157"/>
      <c r="I76" s="1157"/>
      <c r="J76" s="1157"/>
      <c r="K76" s="1157"/>
      <c r="L76" s="1157"/>
      <c r="M76" s="1158"/>
    </row>
    <row r="77" spans="1:15" ht="15" customHeight="1">
      <c r="A77" s="1146"/>
      <c r="B77" s="1178"/>
      <c r="C77" s="1159"/>
      <c r="D77" s="1160"/>
      <c r="E77" s="1160"/>
      <c r="F77" s="1160"/>
      <c r="G77" s="1160"/>
      <c r="H77" s="1160"/>
      <c r="I77" s="1160"/>
      <c r="J77" s="1160"/>
      <c r="K77" s="1160"/>
      <c r="L77" s="1160"/>
      <c r="M77" s="1161"/>
    </row>
    <row r="78" spans="1:15" ht="15" customHeight="1">
      <c r="A78" s="1146"/>
      <c r="B78" s="673" t="s">
        <v>123</v>
      </c>
      <c r="C78" s="1170"/>
      <c r="D78" s="1171"/>
      <c r="E78" s="1172"/>
      <c r="F78" s="1173" t="s">
        <v>1182</v>
      </c>
      <c r="G78" s="1174"/>
      <c r="H78" s="727"/>
      <c r="I78" s="1174"/>
      <c r="J78" s="727"/>
      <c r="K78" s="1174"/>
      <c r="L78" s="727"/>
      <c r="M78" s="726"/>
    </row>
    <row r="79" spans="1:15" ht="15" customHeight="1">
      <c r="A79" s="1146"/>
      <c r="B79" s="669" t="s">
        <v>18</v>
      </c>
      <c r="C79" s="1159"/>
      <c r="D79" s="1160"/>
      <c r="E79" s="1161"/>
      <c r="F79" s="1173"/>
      <c r="G79" s="1175"/>
      <c r="H79" s="681" t="s">
        <v>1181</v>
      </c>
      <c r="I79" s="1175"/>
      <c r="J79" s="681" t="s">
        <v>1180</v>
      </c>
      <c r="K79" s="1175"/>
      <c r="L79" s="725" t="s">
        <v>1026</v>
      </c>
      <c r="M79" s="679"/>
    </row>
    <row r="80" spans="1:15" ht="15" customHeight="1">
      <c r="A80" s="1146"/>
      <c r="B80" s="1176" t="s">
        <v>129</v>
      </c>
      <c r="C80" s="677" t="s">
        <v>1289</v>
      </c>
      <c r="D80" s="724"/>
      <c r="E80" s="676" t="s">
        <v>1178</v>
      </c>
      <c r="F80" s="724"/>
      <c r="G80" s="675" t="s">
        <v>1288</v>
      </c>
      <c r="H80" s="675"/>
      <c r="I80" s="675"/>
      <c r="J80" s="675"/>
      <c r="K80" s="675"/>
      <c r="L80" s="675"/>
      <c r="M80" s="674"/>
    </row>
    <row r="81" spans="1:13" ht="15" customHeight="1">
      <c r="A81" s="1146"/>
      <c r="B81" s="1177"/>
      <c r="C81" s="692"/>
      <c r="D81" s="672"/>
      <c r="E81" s="691"/>
      <c r="F81" s="670"/>
      <c r="G81" s="1157"/>
      <c r="H81" s="1157"/>
      <c r="I81" s="1157"/>
      <c r="J81" s="1157"/>
      <c r="K81" s="1157"/>
      <c r="L81" s="1157"/>
      <c r="M81" s="1158"/>
    </row>
    <row r="82" spans="1:13" ht="15" customHeight="1">
      <c r="A82" s="1146"/>
      <c r="B82" s="1178"/>
      <c r="C82" s="1159"/>
      <c r="D82" s="1160"/>
      <c r="E82" s="1160"/>
      <c r="F82" s="1160"/>
      <c r="G82" s="1160"/>
      <c r="H82" s="1160"/>
      <c r="I82" s="1160"/>
      <c r="J82" s="1160"/>
      <c r="K82" s="1160"/>
      <c r="L82" s="1160"/>
      <c r="M82" s="1161"/>
    </row>
    <row r="83" spans="1:13" ht="15" customHeight="1">
      <c r="A83" s="1146"/>
      <c r="B83" s="673" t="s">
        <v>123</v>
      </c>
      <c r="C83" s="1170"/>
      <c r="D83" s="1171"/>
      <c r="E83" s="1172"/>
      <c r="F83" s="1173" t="s">
        <v>1182</v>
      </c>
      <c r="G83" s="1174"/>
      <c r="H83" s="727"/>
      <c r="I83" s="1174"/>
      <c r="J83" s="727"/>
      <c r="K83" s="1174"/>
      <c r="L83" s="727"/>
      <c r="M83" s="726"/>
    </row>
    <row r="84" spans="1:13" ht="15" customHeight="1">
      <c r="A84" s="1146"/>
      <c r="B84" s="669" t="s">
        <v>18</v>
      </c>
      <c r="C84" s="1159"/>
      <c r="D84" s="1160"/>
      <c r="E84" s="1161"/>
      <c r="F84" s="1173"/>
      <c r="G84" s="1175"/>
      <c r="H84" s="681" t="s">
        <v>1181</v>
      </c>
      <c r="I84" s="1175"/>
      <c r="J84" s="681" t="s">
        <v>1180</v>
      </c>
      <c r="K84" s="1175"/>
      <c r="L84" s="725" t="s">
        <v>1026</v>
      </c>
      <c r="M84" s="679"/>
    </row>
    <row r="85" spans="1:13" ht="15" customHeight="1">
      <c r="A85" s="1146"/>
      <c r="B85" s="1176" t="s">
        <v>129</v>
      </c>
      <c r="C85" s="677" t="s">
        <v>1289</v>
      </c>
      <c r="D85" s="724"/>
      <c r="E85" s="676" t="s">
        <v>1178</v>
      </c>
      <c r="F85" s="724"/>
      <c r="G85" s="675" t="s">
        <v>1288</v>
      </c>
      <c r="H85" s="675"/>
      <c r="I85" s="675"/>
      <c r="J85" s="675"/>
      <c r="K85" s="675"/>
      <c r="L85" s="675"/>
      <c r="M85" s="674"/>
    </row>
    <row r="86" spans="1:13" ht="15" customHeight="1">
      <c r="A86" s="1146"/>
      <c r="B86" s="1177"/>
      <c r="C86" s="692"/>
      <c r="D86" s="672"/>
      <c r="E86" s="691"/>
      <c r="F86" s="670"/>
      <c r="G86" s="1157"/>
      <c r="H86" s="1157"/>
      <c r="I86" s="1157"/>
      <c r="J86" s="1157"/>
      <c r="K86" s="1157"/>
      <c r="L86" s="1157"/>
      <c r="M86" s="1158"/>
    </row>
    <row r="87" spans="1:13" ht="15" customHeight="1">
      <c r="A87" s="1146"/>
      <c r="B87" s="1178"/>
      <c r="C87" s="1159"/>
      <c r="D87" s="1160"/>
      <c r="E87" s="1160"/>
      <c r="F87" s="1160"/>
      <c r="G87" s="1160"/>
      <c r="H87" s="1160"/>
      <c r="I87" s="1160"/>
      <c r="J87" s="1160"/>
      <c r="K87" s="1160"/>
      <c r="L87" s="1160"/>
      <c r="M87" s="1161"/>
    </row>
    <row r="88" spans="1:13" ht="15" customHeight="1">
      <c r="A88" s="1146"/>
      <c r="B88" s="673" t="s">
        <v>123</v>
      </c>
      <c r="C88" s="1170"/>
      <c r="D88" s="1171"/>
      <c r="E88" s="1172"/>
      <c r="F88" s="1173" t="s">
        <v>1182</v>
      </c>
      <c r="G88" s="1174"/>
      <c r="H88" s="727"/>
      <c r="I88" s="1174"/>
      <c r="J88" s="727"/>
      <c r="K88" s="1174"/>
      <c r="L88" s="727"/>
      <c r="M88" s="726"/>
    </row>
    <row r="89" spans="1:13" ht="15" customHeight="1">
      <c r="A89" s="1146"/>
      <c r="B89" s="669" t="s">
        <v>18</v>
      </c>
      <c r="C89" s="1159"/>
      <c r="D89" s="1160"/>
      <c r="E89" s="1161"/>
      <c r="F89" s="1173"/>
      <c r="G89" s="1175"/>
      <c r="H89" s="681" t="s">
        <v>1181</v>
      </c>
      <c r="I89" s="1175"/>
      <c r="J89" s="681" t="s">
        <v>1180</v>
      </c>
      <c r="K89" s="1175"/>
      <c r="L89" s="725" t="s">
        <v>1026</v>
      </c>
      <c r="M89" s="679"/>
    </row>
    <row r="90" spans="1:13" ht="15" customHeight="1">
      <c r="A90" s="1146"/>
      <c r="B90" s="1176" t="s">
        <v>129</v>
      </c>
      <c r="C90" s="677" t="s">
        <v>1289</v>
      </c>
      <c r="D90" s="724"/>
      <c r="E90" s="676" t="s">
        <v>1178</v>
      </c>
      <c r="F90" s="724"/>
      <c r="G90" s="675" t="s">
        <v>1288</v>
      </c>
      <c r="H90" s="675"/>
      <c r="I90" s="675"/>
      <c r="J90" s="675"/>
      <c r="K90" s="675"/>
      <c r="L90" s="675"/>
      <c r="M90" s="674"/>
    </row>
    <row r="91" spans="1:13" ht="15" customHeight="1">
      <c r="A91" s="1146"/>
      <c r="B91" s="1177"/>
      <c r="C91" s="692"/>
      <c r="D91" s="672"/>
      <c r="E91" s="691"/>
      <c r="F91" s="670"/>
      <c r="G91" s="1157"/>
      <c r="H91" s="1157"/>
      <c r="I91" s="1157"/>
      <c r="J91" s="1157"/>
      <c r="K91" s="1157"/>
      <c r="L91" s="1157"/>
      <c r="M91" s="1158"/>
    </row>
    <row r="92" spans="1:13" ht="15" customHeight="1">
      <c r="A92" s="1146"/>
      <c r="B92" s="1178"/>
      <c r="C92" s="1159"/>
      <c r="D92" s="1160"/>
      <c r="E92" s="1160"/>
      <c r="F92" s="1160"/>
      <c r="G92" s="1160"/>
      <c r="H92" s="1160"/>
      <c r="I92" s="1160"/>
      <c r="J92" s="1160"/>
      <c r="K92" s="1160"/>
      <c r="L92" s="1160"/>
      <c r="M92" s="1161"/>
    </row>
    <row r="93" spans="1:13" ht="15" customHeight="1">
      <c r="A93" s="1146"/>
      <c r="B93" s="673" t="s">
        <v>123</v>
      </c>
      <c r="C93" s="1170"/>
      <c r="D93" s="1171"/>
      <c r="E93" s="1172"/>
      <c r="F93" s="1173" t="s">
        <v>1182</v>
      </c>
      <c r="G93" s="1174"/>
      <c r="H93" s="727"/>
      <c r="I93" s="1174"/>
      <c r="J93" s="727"/>
      <c r="K93" s="1174"/>
      <c r="L93" s="727"/>
      <c r="M93" s="726"/>
    </row>
    <row r="94" spans="1:13" ht="15" customHeight="1">
      <c r="A94" s="1146"/>
      <c r="B94" s="669" t="s">
        <v>18</v>
      </c>
      <c r="C94" s="1159"/>
      <c r="D94" s="1160"/>
      <c r="E94" s="1161"/>
      <c r="F94" s="1173"/>
      <c r="G94" s="1175"/>
      <c r="H94" s="681" t="s">
        <v>1181</v>
      </c>
      <c r="I94" s="1175"/>
      <c r="J94" s="681" t="s">
        <v>1180</v>
      </c>
      <c r="K94" s="1175"/>
      <c r="L94" s="725" t="s">
        <v>1026</v>
      </c>
      <c r="M94" s="679"/>
    </row>
    <row r="95" spans="1:13" ht="15" customHeight="1">
      <c r="A95" s="1146"/>
      <c r="B95" s="1176" t="s">
        <v>129</v>
      </c>
      <c r="C95" s="677" t="s">
        <v>1289</v>
      </c>
      <c r="D95" s="724"/>
      <c r="E95" s="676" t="s">
        <v>1178</v>
      </c>
      <c r="F95" s="724"/>
      <c r="G95" s="675" t="s">
        <v>1288</v>
      </c>
      <c r="H95" s="675"/>
      <c r="I95" s="675"/>
      <c r="J95" s="675"/>
      <c r="K95" s="675"/>
      <c r="L95" s="675"/>
      <c r="M95" s="674"/>
    </row>
    <row r="96" spans="1:13" ht="15" customHeight="1">
      <c r="A96" s="1146"/>
      <c r="B96" s="1177"/>
      <c r="C96" s="692"/>
      <c r="D96" s="672"/>
      <c r="E96" s="691"/>
      <c r="F96" s="670"/>
      <c r="G96" s="1157"/>
      <c r="H96" s="1157"/>
      <c r="I96" s="1157"/>
      <c r="J96" s="1157"/>
      <c r="K96" s="1157"/>
      <c r="L96" s="1157"/>
      <c r="M96" s="1158"/>
    </row>
    <row r="97" spans="1:13" ht="15" customHeight="1">
      <c r="A97" s="1147"/>
      <c r="B97" s="1178"/>
      <c r="C97" s="1159"/>
      <c r="D97" s="1160"/>
      <c r="E97" s="1160"/>
      <c r="F97" s="1160"/>
      <c r="G97" s="1160"/>
      <c r="H97" s="1160"/>
      <c r="I97" s="1160"/>
      <c r="J97" s="1160"/>
      <c r="K97" s="1160"/>
      <c r="L97" s="1160"/>
      <c r="M97" s="1161"/>
    </row>
    <row r="98" spans="1:13" ht="3.75" customHeight="1"/>
    <row r="99" spans="1:13" ht="15" customHeight="1">
      <c r="A99" s="733" t="s">
        <v>1230</v>
      </c>
    </row>
    <row r="100" spans="1:13" ht="15" customHeight="1">
      <c r="A100" s="1357" t="s">
        <v>1229</v>
      </c>
      <c r="B100" s="1358"/>
      <c r="C100" s="739" t="s">
        <v>1228</v>
      </c>
      <c r="D100" s="1344"/>
      <c r="E100" s="1344"/>
      <c r="F100" s="1344"/>
      <c r="G100" s="1345" t="s">
        <v>1227</v>
      </c>
      <c r="H100" s="1345"/>
      <c r="I100" s="1346"/>
      <c r="J100" s="1346"/>
      <c r="K100" s="1346"/>
      <c r="L100" s="1346"/>
      <c r="M100" s="1346"/>
    </row>
    <row r="101" spans="1:13" ht="15" customHeight="1">
      <c r="A101" s="1359"/>
      <c r="B101" s="1360"/>
      <c r="C101" s="739" t="s">
        <v>1228</v>
      </c>
      <c r="D101" s="1344"/>
      <c r="E101" s="1344"/>
      <c r="F101" s="1344"/>
      <c r="G101" s="1345" t="s">
        <v>1227</v>
      </c>
      <c r="H101" s="1345"/>
      <c r="I101" s="1346"/>
      <c r="J101" s="1346"/>
      <c r="K101" s="1346"/>
      <c r="L101" s="1346"/>
      <c r="M101" s="1346"/>
    </row>
    <row r="102" spans="1:13" ht="15" customHeight="1">
      <c r="A102" s="1359"/>
      <c r="B102" s="1360"/>
      <c r="C102" s="739" t="s">
        <v>1228</v>
      </c>
      <c r="D102" s="1344"/>
      <c r="E102" s="1344"/>
      <c r="F102" s="1344"/>
      <c r="G102" s="1345" t="s">
        <v>1227</v>
      </c>
      <c r="H102" s="1345"/>
      <c r="I102" s="1346"/>
      <c r="J102" s="1346"/>
      <c r="K102" s="1346"/>
      <c r="L102" s="1346"/>
      <c r="M102" s="1346"/>
    </row>
    <row r="103" spans="1:13" ht="15" customHeight="1">
      <c r="A103" s="1359"/>
      <c r="B103" s="1360"/>
      <c r="C103" s="739" t="s">
        <v>1228</v>
      </c>
      <c r="D103" s="1344"/>
      <c r="E103" s="1344"/>
      <c r="F103" s="1344"/>
      <c r="G103" s="1345" t="s">
        <v>1227</v>
      </c>
      <c r="H103" s="1345"/>
      <c r="I103" s="1346"/>
      <c r="J103" s="1346"/>
      <c r="K103" s="1346"/>
      <c r="L103" s="1346"/>
      <c r="M103" s="1346"/>
    </row>
    <row r="104" spans="1:13">
      <c r="A104" s="1361"/>
      <c r="B104" s="1362"/>
      <c r="C104" s="739" t="s">
        <v>1228</v>
      </c>
      <c r="D104" s="1344"/>
      <c r="E104" s="1344"/>
      <c r="F104" s="1344"/>
      <c r="G104" s="1345" t="s">
        <v>1227</v>
      </c>
      <c r="H104" s="1345"/>
      <c r="I104" s="1346"/>
      <c r="J104" s="1346"/>
      <c r="K104" s="1346"/>
      <c r="L104" s="1346"/>
      <c r="M104" s="1346"/>
    </row>
  </sheetData>
  <mergeCells count="175">
    <mergeCell ref="A59:B59"/>
    <mergeCell ref="C59:M59"/>
    <mergeCell ref="A60:B60"/>
    <mergeCell ref="D60:F60"/>
    <mergeCell ref="G60:H60"/>
    <mergeCell ref="I60:M60"/>
    <mergeCell ref="G52:M52"/>
    <mergeCell ref="C53:M53"/>
    <mergeCell ref="A55:B55"/>
    <mergeCell ref="C55:M55"/>
    <mergeCell ref="A54:G54"/>
    <mergeCell ref="H54:M54"/>
    <mergeCell ref="A49:A53"/>
    <mergeCell ref="A58:B58"/>
    <mergeCell ref="C58:M58"/>
    <mergeCell ref="A42:A48"/>
    <mergeCell ref="C42:M42"/>
    <mergeCell ref="C43:M43"/>
    <mergeCell ref="B44:B46"/>
    <mergeCell ref="G45:M45"/>
    <mergeCell ref="C46:M46"/>
    <mergeCell ref="C48:M48"/>
    <mergeCell ref="C47:M47"/>
    <mergeCell ref="A36:B36"/>
    <mergeCell ref="C36:M36"/>
    <mergeCell ref="A37:B37"/>
    <mergeCell ref="A39:B39"/>
    <mergeCell ref="C39:M39"/>
    <mergeCell ref="A41:M41"/>
    <mergeCell ref="A40:B40"/>
    <mergeCell ref="D40:F40"/>
    <mergeCell ref="G40:H40"/>
    <mergeCell ref="I40:M40"/>
    <mergeCell ref="C37:M37"/>
    <mergeCell ref="A100:B104"/>
    <mergeCell ref="D100:F100"/>
    <mergeCell ref="G100:H100"/>
    <mergeCell ref="I100:M100"/>
    <mergeCell ref="D101:F101"/>
    <mergeCell ref="G101:H101"/>
    <mergeCell ref="I101:M101"/>
    <mergeCell ref="F49:F50"/>
    <mergeCell ref="G49:G50"/>
    <mergeCell ref="I49:I50"/>
    <mergeCell ref="K49:K50"/>
    <mergeCell ref="C50:E50"/>
    <mergeCell ref="B51:B53"/>
    <mergeCell ref="C49:E49"/>
    <mergeCell ref="A56:B56"/>
    <mergeCell ref="C56:M56"/>
    <mergeCell ref="A57:B57"/>
    <mergeCell ref="C57:M57"/>
    <mergeCell ref="B70:B72"/>
    <mergeCell ref="G71:M71"/>
    <mergeCell ref="C72:M72"/>
    <mergeCell ref="A62:M62"/>
    <mergeCell ref="A63:M63"/>
    <mergeCell ref="A64:M64"/>
    <mergeCell ref="D104:F104"/>
    <mergeCell ref="G104:H104"/>
    <mergeCell ref="I104:M104"/>
    <mergeCell ref="D102:F102"/>
    <mergeCell ref="G102:H102"/>
    <mergeCell ref="I102:M102"/>
    <mergeCell ref="D103:F103"/>
    <mergeCell ref="G103:H103"/>
    <mergeCell ref="I103:M103"/>
    <mergeCell ref="G93:G94"/>
    <mergeCell ref="I93:I94"/>
    <mergeCell ref="K93:K94"/>
    <mergeCell ref="C94:E94"/>
    <mergeCell ref="B85:B87"/>
    <mergeCell ref="G86:M86"/>
    <mergeCell ref="C87:M87"/>
    <mergeCell ref="C88:E88"/>
    <mergeCell ref="F88:F89"/>
    <mergeCell ref="G88:G89"/>
    <mergeCell ref="I88:I89"/>
    <mergeCell ref="K88:K89"/>
    <mergeCell ref="C89:E89"/>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 ref="C74:E74"/>
    <mergeCell ref="K68:K69"/>
    <mergeCell ref="C69:E69"/>
    <mergeCell ref="C73:E73"/>
    <mergeCell ref="F73:F74"/>
    <mergeCell ref="G73:G74"/>
    <mergeCell ref="I73:I74"/>
    <mergeCell ref="K73:K74"/>
    <mergeCell ref="A38:B38"/>
    <mergeCell ref="C38:M38"/>
    <mergeCell ref="A65:M65"/>
    <mergeCell ref="A68:A97"/>
    <mergeCell ref="C68:E68"/>
    <mergeCell ref="F68:F69"/>
    <mergeCell ref="G68:G69"/>
    <mergeCell ref="I68:I69"/>
    <mergeCell ref="B90:B92"/>
    <mergeCell ref="G91:M91"/>
    <mergeCell ref="C92:M92"/>
    <mergeCell ref="C93:E93"/>
    <mergeCell ref="F93:F94"/>
    <mergeCell ref="B95:B97"/>
    <mergeCell ref="G96:M96"/>
    <mergeCell ref="C97:M97"/>
    <mergeCell ref="C22:E22"/>
    <mergeCell ref="B23:B25"/>
    <mergeCell ref="G24:M24"/>
    <mergeCell ref="C25:M25"/>
    <mergeCell ref="A26:G26"/>
    <mergeCell ref="H26:M26"/>
    <mergeCell ref="C32:D32"/>
    <mergeCell ref="A27:M27"/>
    <mergeCell ref="A28:B29"/>
    <mergeCell ref="A21:A25"/>
    <mergeCell ref="C21:E21"/>
    <mergeCell ref="F21:F22"/>
    <mergeCell ref="G21:G22"/>
    <mergeCell ref="I21:I22"/>
    <mergeCell ref="C28:D28"/>
    <mergeCell ref="E28:F28"/>
    <mergeCell ref="A30:B30"/>
    <mergeCell ref="A31:B31"/>
    <mergeCell ref="A4:D4"/>
    <mergeCell ref="A5:A11"/>
    <mergeCell ref="C5:M5"/>
    <mergeCell ref="C6:M6"/>
    <mergeCell ref="B7:B9"/>
    <mergeCell ref="G8:M8"/>
    <mergeCell ref="C9:M9"/>
    <mergeCell ref="C11:M11"/>
    <mergeCell ref="E4:F4"/>
    <mergeCell ref="H4:K4"/>
    <mergeCell ref="L4:M4"/>
    <mergeCell ref="C35:M35"/>
    <mergeCell ref="C10:M10"/>
    <mergeCell ref="G15:M15"/>
    <mergeCell ref="C16:M16"/>
    <mergeCell ref="E32:F32"/>
    <mergeCell ref="C33:D33"/>
    <mergeCell ref="E33:F33"/>
    <mergeCell ref="A34:M34"/>
    <mergeCell ref="A35:B35"/>
    <mergeCell ref="B17:G17"/>
    <mergeCell ref="A12:A20"/>
    <mergeCell ref="C12:E12"/>
    <mergeCell ref="F12:F13"/>
    <mergeCell ref="G12:G13"/>
    <mergeCell ref="I12:I13"/>
    <mergeCell ref="K12:K13"/>
    <mergeCell ref="C13:E13"/>
    <mergeCell ref="B14:B16"/>
    <mergeCell ref="H17:M17"/>
    <mergeCell ref="B18:C20"/>
    <mergeCell ref="D18:E18"/>
    <mergeCell ref="F18:M18"/>
    <mergeCell ref="D19:E20"/>
    <mergeCell ref="K21:K22"/>
  </mergeCells>
  <phoneticPr fontId="7"/>
  <dataValidations count="7">
    <dataValidation type="list" allowBlank="1" showInputMessage="1" showErrorMessage="1" sqref="G4 L4:M4" xr:uid="{00000000-0002-0000-0C00-000006000000}">
      <formula1>"○"</formula1>
    </dataValidation>
    <dataValidation type="list" allowBlank="1" showInputMessage="1" showErrorMessage="1" sqref="D91 D8 D24 D15 D71 D76 D81 D86 D96 D45 D52" xr:uid="{00000000-0002-0000-0C00-000005000000}">
      <formula1>"都,道,府,県"</formula1>
    </dataValidation>
    <dataValidation type="list" allowBlank="1" showInputMessage="1" showErrorMessage="1" sqref="F91 F8 F24 F15 F71 F76 F81 F86 F96 F45 F52" xr:uid="{00000000-0002-0000-0C00-000004000000}">
      <formula1>"市,郡,区"</formula1>
    </dataValidation>
    <dataValidation imeMode="fullKatakana" allowBlank="1" showInputMessage="1" showErrorMessage="1" sqref="C5:M5 C12:E12 C21:E21 C68:E68 C73:E73 C78:E78 C83:E83 C88:E88 C93:E93 C42:M42 C49:E49" xr:uid="{00000000-0002-0000-0C00-000003000000}"/>
    <dataValidation imeMode="disabled" allowBlank="1" showInputMessage="1" showErrorMessage="1" sqref="D7 F7 D14 F14 D44 F44" xr:uid="{00000000-0002-0000-0C00-000002000000}"/>
    <dataValidation type="whole" imeMode="disabled" operator="greaterThanOrEqual" allowBlank="1" showInputMessage="1" showErrorMessage="1" sqref="G12:G13 I12:I13 K12:K13 G21:G22 I21:I22 K21:K22 G68:G69 I68:I69 K68:K69 G73:G74 I73:I74 K73:K74 G78:G79 I78:I79 K78:K79 G83:G84 I83:I84 K83:K84 G88:G89 I88:I89 K88:K89 G93:G94 I93:I94 K93:K94 G49:G50 I49:I50 K49:K50" xr:uid="{00000000-0002-0000-0C00-000001000000}">
      <formula1>0</formula1>
    </dataValidation>
    <dataValidation type="whole" operator="greaterThanOrEqual" allowBlank="1" showInputMessage="1" showErrorMessage="1" sqref="C35:M35 C36 C55:M55 C56" xr:uid="{00000000-0002-0000-0C00-000000000000}">
      <formula1>0</formula1>
    </dataValidation>
  </dataValidations>
  <hyperlinks>
    <hyperlink ref="A1" location="目次!A1" display="目次へ" xr:uid="{6E4A25FE-F460-481A-9A96-52A8BE0F48FF}"/>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8" max="12" man="1"/>
    <brk id="65"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AF51"/>
  <sheetViews>
    <sheetView showGridLines="0" view="pageBreakPreview" zoomScaleNormal="80" zoomScaleSheetLayoutView="100" workbookViewId="0"/>
  </sheetViews>
  <sheetFormatPr defaultColWidth="4.6328125" defaultRowHeight="13"/>
  <cols>
    <col min="1" max="1" width="4" style="361" customWidth="1"/>
    <col min="2" max="7" width="3.90625" style="361" customWidth="1"/>
    <col min="8" max="19" width="5.36328125" style="361" customWidth="1"/>
    <col min="20" max="16384" width="4.6328125" style="361"/>
  </cols>
  <sheetData>
    <row r="1" spans="1:20" ht="18" customHeight="1">
      <c r="A1" s="438" t="s">
        <v>782</v>
      </c>
    </row>
    <row r="2" spans="1:20" ht="14.25" customHeight="1">
      <c r="B2" s="1130" t="s">
        <v>1420</v>
      </c>
      <c r="C2" s="1758"/>
      <c r="D2" s="1758"/>
      <c r="E2" s="1758"/>
      <c r="F2" s="1758"/>
      <c r="G2" s="1758"/>
      <c r="H2" s="1758"/>
      <c r="I2" s="1758"/>
      <c r="J2" s="1758"/>
      <c r="K2" s="1758"/>
      <c r="L2" s="1758"/>
      <c r="M2" s="1758"/>
      <c r="N2" s="1758"/>
      <c r="O2" s="1758"/>
      <c r="P2" s="1758"/>
      <c r="Q2" s="1758"/>
      <c r="R2" s="1758"/>
    </row>
    <row r="3" spans="1:20">
      <c r="B3" s="1758"/>
      <c r="C3" s="1758"/>
      <c r="D3" s="1758"/>
      <c r="E3" s="1758"/>
      <c r="F3" s="1758"/>
      <c r="G3" s="1758"/>
      <c r="H3" s="1758"/>
      <c r="I3" s="1758"/>
      <c r="J3" s="1758"/>
      <c r="K3" s="1758"/>
      <c r="L3" s="1758"/>
      <c r="M3" s="1758"/>
      <c r="N3" s="1758"/>
      <c r="O3" s="1758"/>
      <c r="P3" s="1758"/>
      <c r="Q3" s="1758"/>
      <c r="R3" s="1758"/>
    </row>
    <row r="4" spans="1:20" ht="13.5" customHeight="1" thickBot="1">
      <c r="B4" s="1759"/>
      <c r="C4" s="1249"/>
      <c r="D4" s="1249"/>
      <c r="E4" s="1249"/>
      <c r="F4" s="1249"/>
      <c r="G4" s="1251"/>
      <c r="H4" s="61"/>
      <c r="I4" s="61"/>
      <c r="J4" s="1271"/>
      <c r="K4" s="67" t="s">
        <v>194</v>
      </c>
    </row>
    <row r="5" spans="1:20" ht="13.5" thickBot="1">
      <c r="B5" s="1759"/>
      <c r="C5" s="1249"/>
      <c r="D5" s="1249"/>
      <c r="E5" s="1249"/>
      <c r="F5" s="1249"/>
      <c r="G5" s="1251"/>
      <c r="H5" s="61"/>
      <c r="I5" s="61"/>
      <c r="J5" s="1271"/>
      <c r="L5" s="1298" t="s">
        <v>135</v>
      </c>
      <c r="M5" s="1299"/>
      <c r="N5" s="1289"/>
      <c r="O5" s="1289"/>
      <c r="P5" s="1289"/>
      <c r="Q5" s="1289"/>
      <c r="R5" s="1290"/>
    </row>
    <row r="6" spans="1:20" ht="13.5" thickBot="1"/>
    <row r="7" spans="1:20" ht="13.5" customHeight="1">
      <c r="B7" s="1523" t="s">
        <v>165</v>
      </c>
      <c r="C7" s="1524"/>
      <c r="D7" s="1693" t="s">
        <v>732</v>
      </c>
      <c r="E7" s="1291"/>
      <c r="F7" s="1726"/>
      <c r="G7" s="1727"/>
      <c r="H7" s="1727"/>
      <c r="I7" s="1727"/>
      <c r="J7" s="1727"/>
      <c r="K7" s="1727"/>
      <c r="L7" s="1727"/>
      <c r="M7" s="1727"/>
      <c r="N7" s="1727"/>
      <c r="O7" s="1727"/>
      <c r="P7" s="1727"/>
      <c r="Q7" s="1727"/>
      <c r="R7" s="1727"/>
      <c r="S7" s="1728"/>
    </row>
    <row r="8" spans="1:20" ht="24" customHeight="1">
      <c r="B8" s="1525"/>
      <c r="C8" s="1526"/>
      <c r="D8" s="1262" t="s">
        <v>133</v>
      </c>
      <c r="E8" s="1264"/>
      <c r="F8" s="1729"/>
      <c r="G8" s="1265"/>
      <c r="H8" s="1265"/>
      <c r="I8" s="1265"/>
      <c r="J8" s="1265"/>
      <c r="K8" s="1265"/>
      <c r="L8" s="1265"/>
      <c r="M8" s="1265"/>
      <c r="N8" s="1265"/>
      <c r="O8" s="1265"/>
      <c r="P8" s="1265"/>
      <c r="Q8" s="1265"/>
      <c r="R8" s="1265"/>
      <c r="S8" s="1266"/>
    </row>
    <row r="9" spans="1:20" ht="12.75" customHeight="1">
      <c r="B9" s="1525"/>
      <c r="C9" s="1526"/>
      <c r="D9" s="1301" t="s">
        <v>35</v>
      </c>
      <c r="E9" s="1307"/>
      <c r="F9" s="1730" t="s">
        <v>132</v>
      </c>
      <c r="G9" s="1731"/>
      <c r="H9" s="1731"/>
      <c r="I9" s="1731"/>
      <c r="J9" s="1731"/>
      <c r="K9" s="1731"/>
      <c r="L9" s="1731"/>
      <c r="M9" s="1731"/>
      <c r="N9" s="1731"/>
      <c r="O9" s="1731"/>
      <c r="P9" s="1731"/>
      <c r="Q9" s="1731"/>
      <c r="R9" s="1731"/>
      <c r="S9" s="1732"/>
    </row>
    <row r="10" spans="1:20" ht="12.75" customHeight="1">
      <c r="B10" s="1525"/>
      <c r="C10" s="1526"/>
      <c r="D10" s="1386"/>
      <c r="E10" s="1309"/>
      <c r="F10" s="1545"/>
      <c r="G10" s="1546"/>
      <c r="H10" s="1546"/>
      <c r="I10" s="1546"/>
      <c r="J10" s="1546"/>
      <c r="K10" s="1546"/>
      <c r="L10" s="1546"/>
      <c r="M10" s="1546"/>
      <c r="N10" s="1546"/>
      <c r="O10" s="1546"/>
      <c r="P10" s="1546"/>
      <c r="Q10" s="1546"/>
      <c r="R10" s="1546"/>
      <c r="S10" s="1547"/>
    </row>
    <row r="11" spans="1:20" ht="12.75" customHeight="1">
      <c r="B11" s="1525"/>
      <c r="C11" s="1526"/>
      <c r="D11" s="1407"/>
      <c r="E11" s="1311"/>
      <c r="F11" s="1542"/>
      <c r="G11" s="1543"/>
      <c r="H11" s="1543"/>
      <c r="I11" s="1543"/>
      <c r="J11" s="1543"/>
      <c r="K11" s="1543"/>
      <c r="L11" s="1543"/>
      <c r="M11" s="1543"/>
      <c r="N11" s="1543"/>
      <c r="O11" s="1543"/>
      <c r="P11" s="1543"/>
      <c r="Q11" s="1543"/>
      <c r="R11" s="1543"/>
      <c r="S11" s="1544"/>
    </row>
    <row r="12" spans="1:20" ht="12.75" customHeight="1" thickBot="1">
      <c r="B12" s="1527"/>
      <c r="C12" s="1528"/>
      <c r="D12" s="1718" t="s">
        <v>131</v>
      </c>
      <c r="E12" s="1719"/>
      <c r="F12" s="1718" t="s">
        <v>8</v>
      </c>
      <c r="G12" s="1719"/>
      <c r="H12" s="1720"/>
      <c r="I12" s="1721"/>
      <c r="J12" s="1721"/>
      <c r="K12" s="1722"/>
      <c r="L12" s="1718" t="s">
        <v>10</v>
      </c>
      <c r="M12" s="1719"/>
      <c r="N12" s="1720"/>
      <c r="O12" s="1721"/>
      <c r="P12" s="1721"/>
      <c r="Q12" s="1721"/>
      <c r="R12" s="1721"/>
      <c r="S12" s="1723"/>
    </row>
    <row r="13" spans="1:20" s="379" customFormat="1" ht="14.25" customHeight="1">
      <c r="B13" s="1436" t="s">
        <v>32</v>
      </c>
      <c r="C13" s="1437"/>
      <c r="D13" s="1443" t="s">
        <v>732</v>
      </c>
      <c r="E13" s="1443"/>
      <c r="F13" s="1293"/>
      <c r="G13" s="1293"/>
      <c r="H13" s="1293"/>
      <c r="I13" s="1293"/>
      <c r="J13" s="1385" t="s">
        <v>164</v>
      </c>
      <c r="K13" s="1460" t="s">
        <v>122</v>
      </c>
      <c r="L13" s="1461"/>
      <c r="M13" s="1461"/>
      <c r="N13" s="1461"/>
      <c r="O13" s="1461"/>
      <c r="P13" s="1461"/>
      <c r="Q13" s="1461"/>
      <c r="R13" s="1461"/>
      <c r="S13" s="1462"/>
      <c r="T13" s="72"/>
    </row>
    <row r="14" spans="1:20" s="379" customFormat="1" ht="14.25" customHeight="1">
      <c r="B14" s="1438"/>
      <c r="C14" s="1249"/>
      <c r="D14" s="1429" t="s">
        <v>18</v>
      </c>
      <c r="E14" s="1430"/>
      <c r="F14" s="1371"/>
      <c r="G14" s="1372"/>
      <c r="H14" s="1372"/>
      <c r="I14" s="1373"/>
      <c r="J14" s="1386"/>
      <c r="K14" s="71"/>
      <c r="L14" s="63"/>
      <c r="M14" s="63" t="s">
        <v>128</v>
      </c>
      <c r="N14" s="63"/>
      <c r="O14" s="63" t="s">
        <v>127</v>
      </c>
      <c r="P14" s="63"/>
      <c r="Q14" s="63"/>
      <c r="R14" s="63"/>
      <c r="S14" s="64"/>
      <c r="T14" s="403"/>
    </row>
    <row r="15" spans="1:20" s="379" customFormat="1" ht="14.25" customHeight="1" thickBot="1">
      <c r="B15" s="1439"/>
      <c r="C15" s="1440"/>
      <c r="D15" s="1387"/>
      <c r="E15" s="1425"/>
      <c r="F15" s="1374"/>
      <c r="G15" s="1375"/>
      <c r="H15" s="1375"/>
      <c r="I15" s="1376"/>
      <c r="J15" s="1387"/>
      <c r="K15" s="399"/>
      <c r="L15" s="370"/>
      <c r="M15" s="370"/>
      <c r="N15" s="370"/>
      <c r="O15" s="370"/>
      <c r="P15" s="370"/>
      <c r="Q15" s="370"/>
      <c r="R15" s="398"/>
      <c r="S15" s="397"/>
      <c r="T15" s="402"/>
    </row>
    <row r="16" spans="1:20" s="377" customFormat="1" ht="15" customHeight="1">
      <c r="B16" s="1713" t="s">
        <v>163</v>
      </c>
      <c r="C16" s="1656"/>
      <c r="D16" s="1476"/>
      <c r="E16" s="1476"/>
      <c r="F16" s="1476"/>
      <c r="G16" s="1477"/>
      <c r="H16" s="1379" t="s">
        <v>198</v>
      </c>
      <c r="I16" s="1379"/>
      <c r="J16" s="1724" t="s">
        <v>33</v>
      </c>
      <c r="K16" s="1724"/>
      <c r="L16" s="1529"/>
      <c r="M16" s="1530"/>
      <c r="N16" s="1530"/>
      <c r="O16" s="1530"/>
      <c r="P16" s="1530"/>
      <c r="Q16" s="1530"/>
      <c r="R16" s="1530"/>
      <c r="S16" s="1531"/>
    </row>
    <row r="17" spans="2:32" s="377" customFormat="1" ht="15" customHeight="1">
      <c r="B17" s="1689"/>
      <c r="C17" s="1656"/>
      <c r="D17" s="1487"/>
      <c r="E17" s="1487"/>
      <c r="F17" s="1487"/>
      <c r="G17" s="1488"/>
      <c r="H17" s="1383"/>
      <c r="I17" s="1383"/>
      <c r="J17" s="1446"/>
      <c r="K17" s="1446"/>
      <c r="L17" s="1532"/>
      <c r="M17" s="1533"/>
      <c r="N17" s="1533"/>
      <c r="O17" s="1533"/>
      <c r="P17" s="1533"/>
      <c r="Q17" s="1533"/>
      <c r="R17" s="1533"/>
      <c r="S17" s="1534"/>
    </row>
    <row r="18" spans="2:32" s="377" customFormat="1" ht="15" customHeight="1">
      <c r="B18" s="1689"/>
      <c r="C18" s="1656"/>
      <c r="D18" s="1458"/>
      <c r="E18" s="1458"/>
      <c r="F18" s="1458"/>
      <c r="G18" s="1459"/>
      <c r="H18" s="382" t="s">
        <v>118</v>
      </c>
      <c r="I18" s="382" t="s">
        <v>117</v>
      </c>
      <c r="J18" s="382" t="s">
        <v>118</v>
      </c>
      <c r="K18" s="382" t="s">
        <v>117</v>
      </c>
      <c r="L18" s="1532"/>
      <c r="M18" s="1533"/>
      <c r="N18" s="1533"/>
      <c r="O18" s="1533"/>
      <c r="P18" s="1533"/>
      <c r="Q18" s="1533"/>
      <c r="R18" s="1533"/>
      <c r="S18" s="1534"/>
    </row>
    <row r="19" spans="2:32" s="377" customFormat="1" ht="15" customHeight="1">
      <c r="B19" s="1689"/>
      <c r="C19" s="1657"/>
      <c r="D19" s="1446" t="s">
        <v>157</v>
      </c>
      <c r="E19" s="1446"/>
      <c r="F19" s="1392" t="s">
        <v>156</v>
      </c>
      <c r="G19" s="1393"/>
      <c r="H19" s="380"/>
      <c r="I19" s="380"/>
      <c r="J19" s="380"/>
      <c r="K19" s="380"/>
      <c r="L19" s="1532"/>
      <c r="M19" s="1533"/>
      <c r="N19" s="1533"/>
      <c r="O19" s="1533"/>
      <c r="P19" s="1533"/>
      <c r="Q19" s="1533"/>
      <c r="R19" s="1533"/>
      <c r="S19" s="1534"/>
    </row>
    <row r="20" spans="2:32" s="377" customFormat="1" ht="15" customHeight="1">
      <c r="B20" s="1689"/>
      <c r="C20" s="1657"/>
      <c r="D20" s="1446"/>
      <c r="E20" s="1446"/>
      <c r="F20" s="1392" t="s">
        <v>155</v>
      </c>
      <c r="G20" s="1393"/>
      <c r="H20" s="380"/>
      <c r="I20" s="380"/>
      <c r="J20" s="380"/>
      <c r="K20" s="380"/>
      <c r="L20" s="1532"/>
      <c r="M20" s="1533"/>
      <c r="N20" s="1533"/>
      <c r="O20" s="1533"/>
      <c r="P20" s="1533"/>
      <c r="Q20" s="1533"/>
      <c r="R20" s="1533"/>
      <c r="S20" s="1534"/>
    </row>
    <row r="21" spans="2:32" s="377" customFormat="1" ht="15" customHeight="1">
      <c r="B21" s="1689"/>
      <c r="C21" s="1657"/>
      <c r="D21" s="1392" t="s">
        <v>154</v>
      </c>
      <c r="E21" s="1479"/>
      <c r="F21" s="1479"/>
      <c r="G21" s="1393"/>
      <c r="H21" s="1378"/>
      <c r="I21" s="1378"/>
      <c r="J21" s="1378"/>
      <c r="K21" s="1378"/>
      <c r="L21" s="1532"/>
      <c r="M21" s="1533"/>
      <c r="N21" s="1533"/>
      <c r="O21" s="1533"/>
      <c r="P21" s="1533"/>
      <c r="Q21" s="1533"/>
      <c r="R21" s="1533"/>
      <c r="S21" s="1534"/>
      <c r="Y21" s="381"/>
      <c r="Z21" s="381"/>
      <c r="AA21" s="381"/>
      <c r="AB21" s="381"/>
      <c r="AC21" s="381"/>
      <c r="AD21" s="381"/>
      <c r="AE21" s="381"/>
      <c r="AF21" s="381"/>
    </row>
    <row r="22" spans="2:32" s="377" customFormat="1" ht="15" customHeight="1">
      <c r="B22" s="1689"/>
      <c r="C22" s="1657"/>
      <c r="D22" s="1466" t="s">
        <v>113</v>
      </c>
      <c r="E22" s="1467"/>
      <c r="F22" s="1467"/>
      <c r="G22" s="1468"/>
      <c r="H22" s="1659"/>
      <c r="I22" s="1659"/>
      <c r="J22" s="1659"/>
      <c r="K22" s="1659"/>
      <c r="L22" s="1774"/>
      <c r="M22" s="1815"/>
      <c r="N22" s="1815"/>
      <c r="O22" s="1815"/>
      <c r="P22" s="1815"/>
      <c r="Q22" s="1815"/>
      <c r="R22" s="1815"/>
      <c r="S22" s="1816"/>
      <c r="T22" s="381"/>
      <c r="Y22" s="381"/>
      <c r="Z22" s="381"/>
    </row>
    <row r="23" spans="2:32" s="377" customFormat="1" ht="15" customHeight="1">
      <c r="B23" s="1689"/>
      <c r="C23" s="1656"/>
      <c r="D23" s="1455"/>
      <c r="E23" s="1455"/>
      <c r="F23" s="1455"/>
      <c r="G23" s="1456"/>
      <c r="H23" s="1691" t="s">
        <v>197</v>
      </c>
      <c r="I23" s="1691"/>
      <c r="J23" s="1383" t="s">
        <v>119</v>
      </c>
      <c r="K23" s="1383"/>
      <c r="L23" s="1383"/>
      <c r="M23" s="1383"/>
      <c r="N23" s="1383"/>
      <c r="O23" s="1383"/>
      <c r="P23" s="1383"/>
      <c r="Q23" s="1383"/>
      <c r="R23" s="1383"/>
      <c r="S23" s="1678"/>
      <c r="Y23" s="381"/>
      <c r="Z23" s="381"/>
    </row>
    <row r="24" spans="2:32" s="377" customFormat="1" ht="15" customHeight="1">
      <c r="B24" s="1689"/>
      <c r="C24" s="1656"/>
      <c r="D24" s="1487"/>
      <c r="E24" s="1487"/>
      <c r="F24" s="1487"/>
      <c r="G24" s="1488"/>
      <c r="H24" s="1691"/>
      <c r="I24" s="1691"/>
      <c r="J24" s="1383"/>
      <c r="K24" s="1383"/>
      <c r="L24" s="1383"/>
      <c r="M24" s="1383"/>
      <c r="N24" s="1383"/>
      <c r="O24" s="1383"/>
      <c r="P24" s="1383"/>
      <c r="Q24" s="1383"/>
      <c r="R24" s="1383"/>
      <c r="S24" s="1678"/>
    </row>
    <row r="25" spans="2:32" s="377" customFormat="1" ht="15" customHeight="1">
      <c r="B25" s="1689"/>
      <c r="C25" s="1656"/>
      <c r="D25" s="1458"/>
      <c r="E25" s="1458"/>
      <c r="F25" s="1458"/>
      <c r="G25" s="1459"/>
      <c r="H25" s="382" t="s">
        <v>118</v>
      </c>
      <c r="I25" s="382" t="s">
        <v>117</v>
      </c>
      <c r="J25" s="382" t="s">
        <v>118</v>
      </c>
      <c r="K25" s="382" t="s">
        <v>117</v>
      </c>
      <c r="L25" s="1383"/>
      <c r="M25" s="1383"/>
      <c r="N25" s="1383"/>
      <c r="O25" s="1383"/>
      <c r="P25" s="1383"/>
      <c r="Q25" s="1383"/>
      <c r="R25" s="1383"/>
      <c r="S25" s="1678"/>
    </row>
    <row r="26" spans="2:32" s="377" customFormat="1" ht="15" customHeight="1">
      <c r="B26" s="1689"/>
      <c r="C26" s="1657"/>
      <c r="D26" s="1446" t="s">
        <v>157</v>
      </c>
      <c r="E26" s="1446"/>
      <c r="F26" s="1392" t="s">
        <v>156</v>
      </c>
      <c r="G26" s="1393"/>
      <c r="H26" s="380"/>
      <c r="I26" s="380"/>
      <c r="J26" s="380"/>
      <c r="K26" s="380"/>
      <c r="L26" s="1383"/>
      <c r="M26" s="1383"/>
      <c r="N26" s="1383"/>
      <c r="O26" s="1383"/>
      <c r="P26" s="1383"/>
      <c r="Q26" s="1383"/>
      <c r="R26" s="1383"/>
      <c r="S26" s="1678"/>
      <c r="Y26" s="383"/>
      <c r="Z26" s="383"/>
    </row>
    <row r="27" spans="2:32" s="377" customFormat="1" ht="15" customHeight="1">
      <c r="B27" s="1689"/>
      <c r="C27" s="1657"/>
      <c r="D27" s="1446"/>
      <c r="E27" s="1446"/>
      <c r="F27" s="1392" t="s">
        <v>155</v>
      </c>
      <c r="G27" s="1393"/>
      <c r="H27" s="380"/>
      <c r="I27" s="380"/>
      <c r="J27" s="380"/>
      <c r="K27" s="380"/>
      <c r="L27" s="1383"/>
      <c r="M27" s="1383"/>
      <c r="N27" s="1383"/>
      <c r="O27" s="1383"/>
      <c r="P27" s="1383"/>
      <c r="Q27" s="1383"/>
      <c r="R27" s="1383"/>
      <c r="S27" s="1678"/>
      <c r="Y27" s="383"/>
      <c r="Z27" s="383"/>
    </row>
    <row r="28" spans="2:32" s="377" customFormat="1" ht="15" customHeight="1">
      <c r="B28" s="1689"/>
      <c r="C28" s="1657"/>
      <c r="D28" s="1392" t="s">
        <v>154</v>
      </c>
      <c r="E28" s="1479"/>
      <c r="F28" s="1479"/>
      <c r="G28" s="1393"/>
      <c r="H28" s="1378"/>
      <c r="I28" s="1378"/>
      <c r="J28" s="1378"/>
      <c r="K28" s="1378"/>
      <c r="L28" s="1383"/>
      <c r="M28" s="1383"/>
      <c r="N28" s="1383"/>
      <c r="O28" s="1383"/>
      <c r="P28" s="1383"/>
      <c r="Q28" s="1383"/>
      <c r="R28" s="1383"/>
      <c r="S28" s="1678"/>
    </row>
    <row r="29" spans="2:32" s="377" customFormat="1" ht="15" customHeight="1" thickBot="1">
      <c r="B29" s="1690"/>
      <c r="C29" s="1658"/>
      <c r="D29" s="1489" t="s">
        <v>113</v>
      </c>
      <c r="E29" s="1490"/>
      <c r="F29" s="1490"/>
      <c r="G29" s="1491"/>
      <c r="H29" s="1394"/>
      <c r="I29" s="1394"/>
      <c r="J29" s="1394"/>
      <c r="K29" s="1394"/>
      <c r="L29" s="1679"/>
      <c r="M29" s="1679"/>
      <c r="N29" s="1679"/>
      <c r="O29" s="1679"/>
      <c r="P29" s="1679"/>
      <c r="Q29" s="1679"/>
      <c r="R29" s="1679"/>
      <c r="S29" s="1680"/>
      <c r="T29" s="381"/>
    </row>
    <row r="30" spans="2:32" s="377" customFormat="1" ht="13.5" customHeight="1">
      <c r="B30" s="1671" t="s">
        <v>229</v>
      </c>
      <c r="C30" s="1672"/>
      <c r="D30" s="1672"/>
      <c r="E30" s="1672"/>
      <c r="F30" s="1672"/>
      <c r="G30" s="1673"/>
      <c r="H30" s="1665" t="s">
        <v>228</v>
      </c>
      <c r="I30" s="1666"/>
      <c r="J30" s="1666"/>
      <c r="K30" s="1666"/>
      <c r="L30" s="1666"/>
      <c r="M30" s="1667"/>
      <c r="N30" s="1661" t="s">
        <v>227</v>
      </c>
      <c r="O30" s="1661"/>
      <c r="P30" s="1661"/>
      <c r="Q30" s="1661"/>
      <c r="R30" s="1661"/>
      <c r="S30" s="1662"/>
    </row>
    <row r="31" spans="2:32" s="377" customFormat="1" ht="24.75" customHeight="1">
      <c r="B31" s="1803"/>
      <c r="C31" s="1809"/>
      <c r="D31" s="1809"/>
      <c r="E31" s="1809"/>
      <c r="F31" s="1809"/>
      <c r="G31" s="1810"/>
      <c r="H31" s="1811"/>
      <c r="I31" s="1812"/>
      <c r="J31" s="1812"/>
      <c r="K31" s="1812"/>
      <c r="L31" s="1812"/>
      <c r="M31" s="1813"/>
      <c r="N31" s="1811"/>
      <c r="O31" s="1812"/>
      <c r="P31" s="1812"/>
      <c r="Q31" s="1812"/>
      <c r="R31" s="1812"/>
      <c r="S31" s="1814"/>
    </row>
    <row r="32" spans="2:32" s="377" customFormat="1" ht="24.75" customHeight="1">
      <c r="B32" s="1803"/>
      <c r="C32" s="1566" t="s">
        <v>265</v>
      </c>
      <c r="D32" s="1566"/>
      <c r="E32" s="1807" t="s">
        <v>242</v>
      </c>
      <c r="F32" s="1807"/>
      <c r="G32" s="1807"/>
      <c r="H32" s="1509"/>
      <c r="I32" s="1509"/>
      <c r="J32" s="1509"/>
      <c r="K32" s="1509"/>
      <c r="L32" s="1509"/>
      <c r="M32" s="1509"/>
      <c r="N32" s="1509"/>
      <c r="O32" s="1509"/>
      <c r="P32" s="1509"/>
      <c r="Q32" s="1509"/>
      <c r="R32" s="1509"/>
      <c r="S32" s="1551"/>
    </row>
    <row r="33" spans="1:32" s="377" customFormat="1" ht="24.75" customHeight="1" thickBot="1">
      <c r="B33" s="1674"/>
      <c r="C33" s="1804"/>
      <c r="D33" s="1804"/>
      <c r="E33" s="1808" t="s">
        <v>241</v>
      </c>
      <c r="F33" s="1808"/>
      <c r="G33" s="1808"/>
      <c r="H33" s="1805"/>
      <c r="I33" s="1805"/>
      <c r="J33" s="1805"/>
      <c r="K33" s="1805"/>
      <c r="L33" s="1805"/>
      <c r="M33" s="1805"/>
      <c r="N33" s="1805"/>
      <c r="O33" s="1805"/>
      <c r="P33" s="1805"/>
      <c r="Q33" s="1805"/>
      <c r="R33" s="1805"/>
      <c r="S33" s="1806"/>
    </row>
    <row r="34" spans="1:32" ht="20.25" customHeight="1">
      <c r="A34" s="379"/>
      <c r="B34" s="1789" t="s">
        <v>112</v>
      </c>
      <c r="C34" s="1652" t="s">
        <v>111</v>
      </c>
      <c r="D34" s="1653"/>
      <c r="E34" s="1653"/>
      <c r="F34" s="1653"/>
      <c r="G34" s="1654"/>
      <c r="H34" s="1693"/>
      <c r="I34" s="1694"/>
      <c r="J34" s="1694"/>
      <c r="K34" s="1694"/>
      <c r="L34" s="1694"/>
      <c r="M34" s="1694"/>
      <c r="N34" s="1694"/>
      <c r="O34" s="1694"/>
      <c r="P34" s="1694"/>
      <c r="Q34" s="1694"/>
      <c r="R34" s="1694"/>
      <c r="S34" s="1695"/>
      <c r="T34" s="49"/>
    </row>
    <row r="35" spans="1:32" ht="21" customHeight="1">
      <c r="B35" s="1790"/>
      <c r="C35" s="1668" t="s">
        <v>226</v>
      </c>
      <c r="D35" s="1669"/>
      <c r="E35" s="1669"/>
      <c r="F35" s="1669"/>
      <c r="G35" s="1670"/>
      <c r="H35" s="1262"/>
      <c r="I35" s="1263"/>
      <c r="J35" s="1263"/>
      <c r="K35" s="1263"/>
      <c r="L35" s="1263"/>
      <c r="M35" s="1263"/>
      <c r="N35" s="1263"/>
      <c r="O35" s="1263"/>
      <c r="P35" s="1263"/>
      <c r="Q35" s="1263"/>
      <c r="R35" s="1263"/>
      <c r="S35" s="1288"/>
      <c r="T35" s="49"/>
    </row>
    <row r="36" spans="1:32">
      <c r="B36" s="1790"/>
      <c r="C36" s="1395" t="s">
        <v>185</v>
      </c>
      <c r="D36" s="1396"/>
      <c r="E36" s="1396"/>
      <c r="F36" s="1396"/>
      <c r="G36" s="1397"/>
      <c r="H36" s="1301" t="s">
        <v>184</v>
      </c>
      <c r="I36" s="1307"/>
      <c r="J36" s="1408" t="s">
        <v>183</v>
      </c>
      <c r="K36" s="1408"/>
      <c r="L36" s="1408"/>
      <c r="M36" s="1408"/>
      <c r="N36" s="1408"/>
      <c r="O36" s="1408"/>
      <c r="P36" s="1408"/>
      <c r="Q36" s="1408"/>
      <c r="R36" s="1408"/>
      <c r="S36" s="1409"/>
      <c r="T36" s="49"/>
    </row>
    <row r="37" spans="1:32">
      <c r="B37" s="1790"/>
      <c r="C37" s="1398"/>
      <c r="D37" s="1399"/>
      <c r="E37" s="1399"/>
      <c r="F37" s="1399"/>
      <c r="G37" s="1400"/>
      <c r="H37" s="1386"/>
      <c r="I37" s="1309"/>
      <c r="J37" s="1791" t="s">
        <v>182</v>
      </c>
      <c r="K37" s="1792"/>
      <c r="L37" s="1796" t="s">
        <v>752</v>
      </c>
      <c r="M37" s="1792"/>
      <c r="N37" s="1796" t="s">
        <v>765</v>
      </c>
      <c r="O37" s="1792"/>
      <c r="P37" s="1796" t="s">
        <v>179</v>
      </c>
      <c r="Q37" s="1792"/>
      <c r="R37" s="1796" t="s">
        <v>178</v>
      </c>
      <c r="S37" s="1797"/>
      <c r="T37" s="49"/>
    </row>
    <row r="38" spans="1:32" ht="12.75" customHeight="1">
      <c r="B38" s="1790"/>
      <c r="C38" s="1398"/>
      <c r="D38" s="1399"/>
      <c r="E38" s="1399"/>
      <c r="F38" s="1399"/>
      <c r="G38" s="1400"/>
      <c r="H38" s="1798"/>
      <c r="I38" s="1799"/>
      <c r="J38" s="1410"/>
      <c r="K38" s="1411"/>
      <c r="L38" s="1365"/>
      <c r="M38" s="1411"/>
      <c r="N38" s="1365"/>
      <c r="O38" s="1411"/>
      <c r="P38" s="1365"/>
      <c r="Q38" s="1411"/>
      <c r="R38" s="68"/>
      <c r="S38" s="69"/>
      <c r="T38" s="49"/>
    </row>
    <row r="39" spans="1:32">
      <c r="B39" s="1790"/>
      <c r="C39" s="1401"/>
      <c r="D39" s="1402"/>
      <c r="E39" s="1402"/>
      <c r="F39" s="1402"/>
      <c r="G39" s="1403"/>
      <c r="H39" s="1301" t="s">
        <v>762</v>
      </c>
      <c r="I39" s="1302"/>
      <c r="J39" s="1301" t="s">
        <v>176</v>
      </c>
      <c r="K39" s="1302"/>
      <c r="L39" s="1301" t="s">
        <v>738</v>
      </c>
      <c r="M39" s="1307"/>
      <c r="N39" s="1301"/>
      <c r="O39" s="1302"/>
      <c r="P39" s="1302"/>
      <c r="Q39" s="1302"/>
      <c r="R39" s="54"/>
      <c r="S39" s="58"/>
      <c r="T39" s="49"/>
    </row>
    <row r="40" spans="1:32" ht="12.75" customHeight="1">
      <c r="B40" s="1790"/>
      <c r="C40" s="1404"/>
      <c r="D40" s="1405"/>
      <c r="E40" s="1405"/>
      <c r="F40" s="1405"/>
      <c r="G40" s="1406"/>
      <c r="H40" s="1798"/>
      <c r="I40" s="1410"/>
      <c r="J40" s="1798"/>
      <c r="K40" s="1410"/>
      <c r="L40" s="1798"/>
      <c r="M40" s="1799"/>
      <c r="N40" s="1407"/>
      <c r="O40" s="1310"/>
      <c r="P40" s="1310"/>
      <c r="Q40" s="1310"/>
      <c r="R40" s="53"/>
      <c r="S40" s="66"/>
      <c r="T40" s="49"/>
    </row>
    <row r="41" spans="1:32" ht="25.5" customHeight="1">
      <c r="B41" s="1790"/>
      <c r="C41" s="1281" t="s">
        <v>103</v>
      </c>
      <c r="D41" s="1497"/>
      <c r="E41" s="1497"/>
      <c r="F41" s="1497"/>
      <c r="G41" s="1552"/>
      <c r="H41" s="1260"/>
      <c r="I41" s="1260"/>
      <c r="J41" s="1260"/>
      <c r="K41" s="1260"/>
      <c r="L41" s="1260"/>
      <c r="M41" s="1260"/>
      <c r="N41" s="1260"/>
      <c r="O41" s="1260"/>
      <c r="P41" s="1260"/>
      <c r="Q41" s="1260"/>
      <c r="R41" s="1260"/>
      <c r="S41" s="1261"/>
    </row>
    <row r="42" spans="1:32">
      <c r="B42" s="1790"/>
      <c r="C42" s="1426" t="s">
        <v>102</v>
      </c>
      <c r="D42" s="1427"/>
      <c r="E42" s="1427"/>
      <c r="F42" s="1427"/>
      <c r="G42" s="1428"/>
      <c r="H42" s="1553" t="s">
        <v>101</v>
      </c>
      <c r="I42" s="1553"/>
      <c r="J42" s="1553"/>
      <c r="K42" s="1553" t="s">
        <v>100</v>
      </c>
      <c r="L42" s="1553"/>
      <c r="M42" s="1553"/>
      <c r="N42" s="1553"/>
      <c r="O42" s="1553"/>
      <c r="P42" s="1555"/>
      <c r="Q42" s="1556"/>
      <c r="R42" s="1556"/>
      <c r="S42" s="1557"/>
      <c r="AC42" s="378"/>
      <c r="AD42" s="378"/>
    </row>
    <row r="43" spans="1:32" ht="12.75" customHeight="1">
      <c r="B43" s="1538"/>
      <c r="C43" s="1426"/>
      <c r="D43" s="1427"/>
      <c r="E43" s="1427"/>
      <c r="F43" s="1427"/>
      <c r="G43" s="1428"/>
      <c r="H43" s="1553" t="s">
        <v>99</v>
      </c>
      <c r="I43" s="1553"/>
      <c r="J43" s="1553"/>
      <c r="K43" s="1553" t="s">
        <v>98</v>
      </c>
      <c r="L43" s="1553"/>
      <c r="M43" s="1441"/>
      <c r="N43" s="1441"/>
      <c r="O43" s="1441"/>
      <c r="P43" s="55" t="s">
        <v>97</v>
      </c>
      <c r="Q43" s="1276"/>
      <c r="R43" s="1286"/>
      <c r="S43" s="1287"/>
      <c r="W43" s="49"/>
      <c r="X43" s="49"/>
      <c r="Y43" s="49"/>
      <c r="Z43" s="49"/>
      <c r="AC43" s="49"/>
      <c r="AD43" s="49"/>
      <c r="AE43" s="49"/>
      <c r="AF43" s="49"/>
    </row>
    <row r="44" spans="1:32" s="49" customFormat="1" ht="12.75" customHeight="1" thickBot="1">
      <c r="B44" s="1541" t="s">
        <v>174</v>
      </c>
      <c r="C44" s="1442"/>
      <c r="D44" s="1442"/>
      <c r="E44" s="1442"/>
      <c r="F44" s="1442"/>
      <c r="G44" s="1442"/>
      <c r="H44" s="1442" t="s">
        <v>74</v>
      </c>
      <c r="I44" s="1442"/>
      <c r="J44" s="1442"/>
      <c r="K44" s="1442"/>
      <c r="L44" s="1442"/>
      <c r="M44" s="1442"/>
      <c r="N44" s="1442" t="s">
        <v>173</v>
      </c>
      <c r="O44" s="1442"/>
      <c r="P44" s="1407"/>
      <c r="Q44" s="1310"/>
      <c r="R44" s="1310"/>
      <c r="S44" s="1516"/>
      <c r="W44" s="73"/>
      <c r="X44" s="73"/>
    </row>
    <row r="45" spans="1:32" s="49" customFormat="1" ht="11">
      <c r="B45" s="1420" t="s">
        <v>95</v>
      </c>
      <c r="C45" s="1421"/>
      <c r="D45" s="1421"/>
      <c r="E45" s="1421"/>
      <c r="F45" s="1421"/>
      <c r="G45" s="1422"/>
      <c r="H45" s="1414" t="s">
        <v>172</v>
      </c>
      <c r="I45" s="1415"/>
      <c r="J45" s="1415"/>
      <c r="K45" s="1415"/>
      <c r="L45" s="1415"/>
      <c r="M45" s="1415"/>
      <c r="N45" s="1415"/>
      <c r="O45" s="1415"/>
      <c r="P45" s="1415"/>
      <c r="Q45" s="1415"/>
      <c r="R45" s="1415"/>
      <c r="S45" s="1416"/>
      <c r="W45" s="73"/>
      <c r="X45" s="73"/>
    </row>
    <row r="46" spans="1:32" ht="19.5" customHeight="1" thickBot="1">
      <c r="B46" s="1423"/>
      <c r="C46" s="1424"/>
      <c r="D46" s="1424"/>
      <c r="E46" s="1424"/>
      <c r="F46" s="1424"/>
      <c r="G46" s="1425"/>
      <c r="H46" s="1417"/>
      <c r="I46" s="1418"/>
      <c r="J46" s="1418"/>
      <c r="K46" s="1418"/>
      <c r="L46" s="1418"/>
      <c r="M46" s="1418"/>
      <c r="N46" s="1418"/>
      <c r="O46" s="1418"/>
      <c r="P46" s="1418"/>
      <c r="Q46" s="1418"/>
      <c r="R46" s="1418"/>
      <c r="S46" s="1419"/>
    </row>
    <row r="47" spans="1:32" s="377" customFormat="1" ht="15" customHeight="1">
      <c r="A47" s="361"/>
      <c r="B47" s="73" t="s">
        <v>93</v>
      </c>
      <c r="C47" s="381"/>
      <c r="D47" s="381"/>
      <c r="E47" s="381"/>
      <c r="F47" s="381"/>
      <c r="G47" s="381"/>
      <c r="H47" s="383"/>
      <c r="I47" s="383"/>
      <c r="J47" s="383"/>
      <c r="K47" s="383"/>
      <c r="L47" s="383"/>
      <c r="M47" s="383"/>
      <c r="N47" s="383"/>
      <c r="O47" s="383"/>
    </row>
    <row r="48" spans="1:32" s="377" customFormat="1" ht="11">
      <c r="B48" s="1655" t="s">
        <v>146</v>
      </c>
      <c r="C48" s="1655"/>
      <c r="D48" s="1655"/>
      <c r="E48" s="1655"/>
      <c r="F48" s="1655"/>
      <c r="G48" s="1655"/>
      <c r="H48" s="1655"/>
      <c r="I48" s="1655"/>
      <c r="J48" s="1655"/>
      <c r="K48" s="1655"/>
      <c r="L48" s="1655"/>
      <c r="M48" s="1655"/>
      <c r="N48" s="1655"/>
      <c r="O48" s="1655"/>
      <c r="P48" s="1655"/>
      <c r="Q48" s="1655"/>
      <c r="R48" s="1655"/>
      <c r="S48" s="1655"/>
      <c r="T48" s="49"/>
    </row>
    <row r="49" spans="1:20" s="377" customFormat="1" ht="11">
      <c r="A49" s="49"/>
      <c r="B49" s="1554" t="s">
        <v>235</v>
      </c>
      <c r="C49" s="1554"/>
      <c r="D49" s="1554"/>
      <c r="E49" s="1554"/>
      <c r="F49" s="1554"/>
      <c r="G49" s="1554"/>
      <c r="H49" s="1554"/>
      <c r="I49" s="1554"/>
      <c r="J49" s="1554"/>
      <c r="K49" s="1554"/>
      <c r="L49" s="1554"/>
      <c r="M49" s="1554"/>
      <c r="N49" s="1554"/>
      <c r="O49" s="1554"/>
      <c r="P49" s="1554"/>
      <c r="Q49" s="1554"/>
      <c r="R49" s="1554"/>
      <c r="S49" s="1554"/>
    </row>
    <row r="50" spans="1:20" s="377" customFormat="1" ht="22.5" customHeight="1">
      <c r="A50" s="49"/>
      <c r="B50" s="1249" t="s">
        <v>136</v>
      </c>
      <c r="C50" s="1249"/>
      <c r="D50" s="1249"/>
      <c r="E50" s="1249"/>
      <c r="F50" s="1249"/>
      <c r="G50" s="1249"/>
      <c r="H50" s="1249"/>
      <c r="I50" s="1249"/>
      <c r="J50" s="1249"/>
      <c r="K50" s="1249"/>
      <c r="L50" s="1249"/>
      <c r="M50" s="1249"/>
      <c r="N50" s="1249"/>
      <c r="O50" s="1249"/>
      <c r="P50" s="1249"/>
      <c r="Q50" s="1249"/>
      <c r="R50" s="1249"/>
      <c r="S50" s="1249"/>
    </row>
    <row r="51" spans="1:20" s="49" customFormat="1" ht="11">
      <c r="A51" s="377"/>
      <c r="B51" s="1247" t="s">
        <v>225</v>
      </c>
      <c r="C51" s="1247"/>
      <c r="D51" s="1247"/>
      <c r="E51" s="1247"/>
      <c r="F51" s="1247"/>
      <c r="G51" s="1247"/>
      <c r="H51" s="1247"/>
      <c r="I51" s="1247"/>
      <c r="J51" s="1247"/>
      <c r="K51" s="1247"/>
      <c r="L51" s="1247"/>
      <c r="M51" s="1247"/>
      <c r="N51" s="1247"/>
      <c r="O51" s="1247"/>
      <c r="P51" s="1247"/>
      <c r="Q51" s="1247"/>
      <c r="R51" s="1247"/>
      <c r="S51" s="1247"/>
      <c r="T51"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ageSetup paperSize="9" scale="95" orientation="portrait" r:id="rId1"/>
      <headerFooter alignWithMargins="0"/>
    </customSheetView>
  </customSheetViews>
  <mergeCells count="118">
    <mergeCell ref="H40:I40"/>
    <mergeCell ref="H38:I38"/>
    <mergeCell ref="J38:K38"/>
    <mergeCell ref="H39:I39"/>
    <mergeCell ref="J39:K39"/>
    <mergeCell ref="J40:K40"/>
    <mergeCell ref="L40:M40"/>
    <mergeCell ref="N40:O40"/>
    <mergeCell ref="P40:Q40"/>
    <mergeCell ref="L38:M38"/>
    <mergeCell ref="N38:O38"/>
    <mergeCell ref="P38:Q38"/>
    <mergeCell ref="N39:O39"/>
    <mergeCell ref="P39:Q39"/>
    <mergeCell ref="F11:S11"/>
    <mergeCell ref="B2:R3"/>
    <mergeCell ref="L5:M5"/>
    <mergeCell ref="N5:R5"/>
    <mergeCell ref="B7:C12"/>
    <mergeCell ref="D7:E7"/>
    <mergeCell ref="F7:S7"/>
    <mergeCell ref="D8:E8"/>
    <mergeCell ref="F8:S8"/>
    <mergeCell ref="G4:G5"/>
    <mergeCell ref="D12:E12"/>
    <mergeCell ref="D9:E11"/>
    <mergeCell ref="F12:G12"/>
    <mergeCell ref="B4:B5"/>
    <mergeCell ref="C4:F5"/>
    <mergeCell ref="J4:J5"/>
    <mergeCell ref="F9:S9"/>
    <mergeCell ref="F10:S10"/>
    <mergeCell ref="H12:K12"/>
    <mergeCell ref="L12:M12"/>
    <mergeCell ref="N12:S12"/>
    <mergeCell ref="B13:C15"/>
    <mergeCell ref="J21:K21"/>
    <mergeCell ref="J22:K22"/>
    <mergeCell ref="D23:G25"/>
    <mergeCell ref="H23:I24"/>
    <mergeCell ref="J23:K24"/>
    <mergeCell ref="D22:G22"/>
    <mergeCell ref="H22:I22"/>
    <mergeCell ref="D21:G21"/>
    <mergeCell ref="H21:I21"/>
    <mergeCell ref="D13:E13"/>
    <mergeCell ref="F13:I13"/>
    <mergeCell ref="J13:J15"/>
    <mergeCell ref="K13:S13"/>
    <mergeCell ref="D14:E15"/>
    <mergeCell ref="F14:I15"/>
    <mergeCell ref="L16:S22"/>
    <mergeCell ref="J16:K17"/>
    <mergeCell ref="H16:I17"/>
    <mergeCell ref="H29:I29"/>
    <mergeCell ref="J29:K29"/>
    <mergeCell ref="H28:I28"/>
    <mergeCell ref="B30:G31"/>
    <mergeCell ref="H31:M31"/>
    <mergeCell ref="N31:S31"/>
    <mergeCell ref="B16:B29"/>
    <mergeCell ref="C16:C29"/>
    <mergeCell ref="D16:G18"/>
    <mergeCell ref="D19:E20"/>
    <mergeCell ref="F19:G19"/>
    <mergeCell ref="F20:G20"/>
    <mergeCell ref="D26:E27"/>
    <mergeCell ref="F26:G26"/>
    <mergeCell ref="F27:G27"/>
    <mergeCell ref="D28:G28"/>
    <mergeCell ref="L23:S29"/>
    <mergeCell ref="J28:K28"/>
    <mergeCell ref="D29:G29"/>
    <mergeCell ref="B32:B33"/>
    <mergeCell ref="C32:D33"/>
    <mergeCell ref="H30:M30"/>
    <mergeCell ref="N30:S30"/>
    <mergeCell ref="H33:M33"/>
    <mergeCell ref="N33:S33"/>
    <mergeCell ref="E32:G32"/>
    <mergeCell ref="H32:M32"/>
    <mergeCell ref="N32:S32"/>
    <mergeCell ref="E33:G33"/>
    <mergeCell ref="B34:B43"/>
    <mergeCell ref="C34:G34"/>
    <mergeCell ref="H34:S34"/>
    <mergeCell ref="C35:G35"/>
    <mergeCell ref="H35:S35"/>
    <mergeCell ref="H43:J43"/>
    <mergeCell ref="K43:L43"/>
    <mergeCell ref="M43:O43"/>
    <mergeCell ref="Q43:S43"/>
    <mergeCell ref="R37:S37"/>
    <mergeCell ref="C41:G41"/>
    <mergeCell ref="H41:S41"/>
    <mergeCell ref="C42:G43"/>
    <mergeCell ref="H42:J42"/>
    <mergeCell ref="K42:O42"/>
    <mergeCell ref="P42:S42"/>
    <mergeCell ref="L39:M39"/>
    <mergeCell ref="C36:G40"/>
    <mergeCell ref="H36:I37"/>
    <mergeCell ref="J36:S36"/>
    <mergeCell ref="J37:K37"/>
    <mergeCell ref="L37:M37"/>
    <mergeCell ref="N37:O37"/>
    <mergeCell ref="P37:Q37"/>
    <mergeCell ref="B49:S49"/>
    <mergeCell ref="B51:S51"/>
    <mergeCell ref="P44:S44"/>
    <mergeCell ref="B44:G44"/>
    <mergeCell ref="H44:I44"/>
    <mergeCell ref="J44:M44"/>
    <mergeCell ref="N44:O44"/>
    <mergeCell ref="B50:S50"/>
    <mergeCell ref="B48:S48"/>
    <mergeCell ref="B45:G46"/>
    <mergeCell ref="H45:S46"/>
  </mergeCells>
  <phoneticPr fontId="7"/>
  <hyperlinks>
    <hyperlink ref="A1" location="'目次'!A1" display="目次" xr:uid="{00000000-0004-0000-1C00-000000000000}"/>
  </hyperlinks>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065B1-F457-49BE-AD63-894D720BE07E}">
  <dimension ref="A1:O81"/>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74" t="s">
        <v>1294</v>
      </c>
      <c r="B2" s="684"/>
      <c r="C2" s="684"/>
      <c r="D2" s="684"/>
      <c r="E2" s="684"/>
      <c r="F2" s="684"/>
      <c r="G2" s="684"/>
      <c r="H2" s="684"/>
      <c r="I2" s="684"/>
      <c r="J2" s="684"/>
      <c r="K2" s="684"/>
      <c r="L2" s="684"/>
      <c r="M2" s="684"/>
      <c r="N2" s="684"/>
      <c r="O2" s="684"/>
    </row>
    <row r="3" spans="1:15" ht="15" customHeight="1">
      <c r="A3" s="778"/>
      <c r="B3" s="778"/>
      <c r="C3" s="778"/>
      <c r="D3" s="778"/>
      <c r="E3" s="777"/>
      <c r="F3" s="777"/>
      <c r="G3" s="776"/>
      <c r="H3" s="775"/>
      <c r="I3" s="775"/>
      <c r="J3" s="775"/>
      <c r="K3" s="775"/>
      <c r="L3" s="773"/>
      <c r="M3" s="773"/>
      <c r="N3" s="685"/>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1289</v>
      </c>
      <c r="D6" s="693"/>
      <c r="E6" s="676" t="s">
        <v>1178</v>
      </c>
      <c r="F6" s="693"/>
      <c r="G6" s="675" t="s">
        <v>1288</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1289</v>
      </c>
      <c r="D13" s="693"/>
      <c r="E13" s="676" t="s">
        <v>1178</v>
      </c>
      <c r="F13" s="693"/>
      <c r="G13" s="675" t="s">
        <v>1288</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145" t="s">
        <v>1276</v>
      </c>
      <c r="B20" s="673" t="s">
        <v>123</v>
      </c>
      <c r="C20" s="1170"/>
      <c r="D20" s="1171"/>
      <c r="E20" s="1172"/>
      <c r="F20" s="1173" t="s">
        <v>1182</v>
      </c>
      <c r="G20" s="1174"/>
      <c r="H20" s="727"/>
      <c r="I20" s="1174"/>
      <c r="J20" s="727"/>
      <c r="K20" s="1174"/>
      <c r="L20" s="727"/>
      <c r="M20" s="726"/>
      <c r="N20" s="684"/>
      <c r="O20" s="684"/>
    </row>
    <row r="21" spans="1:15" ht="15" customHeight="1">
      <c r="A21" s="1146"/>
      <c r="B21" s="669" t="s">
        <v>18</v>
      </c>
      <c r="C21" s="1159"/>
      <c r="D21" s="1160"/>
      <c r="E21" s="1161"/>
      <c r="F21" s="1173"/>
      <c r="G21" s="1175"/>
      <c r="H21" s="681" t="s">
        <v>1181</v>
      </c>
      <c r="I21" s="1175"/>
      <c r="J21" s="681" t="s">
        <v>1180</v>
      </c>
      <c r="K21" s="1175"/>
      <c r="L21" s="725" t="s">
        <v>1026</v>
      </c>
      <c r="M21" s="679"/>
      <c r="N21" s="684"/>
      <c r="O21" s="684"/>
    </row>
    <row r="22" spans="1:15" ht="15" customHeight="1">
      <c r="A22" s="1146"/>
      <c r="B22" s="1176" t="s">
        <v>129</v>
      </c>
      <c r="C22" s="677" t="s">
        <v>1289</v>
      </c>
      <c r="D22" s="724"/>
      <c r="E22" s="676" t="s">
        <v>1178</v>
      </c>
      <c r="F22" s="724"/>
      <c r="G22" s="675" t="s">
        <v>1288</v>
      </c>
      <c r="H22" s="675"/>
      <c r="I22" s="675"/>
      <c r="J22" s="675"/>
      <c r="K22" s="675"/>
      <c r="L22" s="675"/>
      <c r="M22" s="674"/>
      <c r="N22" s="684"/>
      <c r="O22" s="684"/>
    </row>
    <row r="23" spans="1:15" ht="15" customHeight="1">
      <c r="A23" s="1146"/>
      <c r="B23" s="1177"/>
      <c r="C23" s="692"/>
      <c r="D23" s="672"/>
      <c r="E23" s="691"/>
      <c r="F23" s="670"/>
      <c r="G23" s="1157"/>
      <c r="H23" s="1157"/>
      <c r="I23" s="1157"/>
      <c r="J23" s="1157"/>
      <c r="K23" s="1157"/>
      <c r="L23" s="1157"/>
      <c r="M23" s="1158"/>
      <c r="N23" s="684"/>
      <c r="O23" s="684"/>
    </row>
    <row r="24" spans="1:15" ht="15" customHeight="1">
      <c r="A24" s="1146"/>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7"/>
      <c r="E25" s="1197"/>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1271</v>
      </c>
      <c r="B29" s="1209"/>
      <c r="C29" s="683"/>
      <c r="D29" s="683"/>
      <c r="E29" s="683"/>
      <c r="F29" s="683"/>
      <c r="G29" s="684"/>
      <c r="H29" s="684"/>
      <c r="I29" s="684"/>
      <c r="J29" s="684"/>
      <c r="K29" s="684"/>
      <c r="L29" s="684"/>
      <c r="M29" s="722"/>
      <c r="N29" s="684"/>
      <c r="O29" s="684"/>
    </row>
    <row r="30" spans="1:15" ht="15" hidden="1" customHeight="1">
      <c r="A30" s="1178" t="s">
        <v>1270</v>
      </c>
      <c r="B30" s="1210"/>
      <c r="C30" s="683"/>
      <c r="D30" s="683"/>
      <c r="E30" s="683"/>
      <c r="F30" s="683"/>
      <c r="G30" s="684"/>
      <c r="H30" s="684"/>
      <c r="I30" s="684"/>
      <c r="J30" s="684"/>
      <c r="K30" s="684"/>
      <c r="L30" s="684"/>
      <c r="M30" s="722"/>
      <c r="N30" s="684"/>
      <c r="O30" s="684"/>
    </row>
    <row r="31" spans="1:15" ht="15" hidden="1" customHeight="1">
      <c r="A31" s="688" t="s">
        <v>1269</v>
      </c>
      <c r="B31" s="716"/>
      <c r="C31" s="1173"/>
      <c r="D31" s="1173"/>
      <c r="E31" s="1173"/>
      <c r="F31" s="1173"/>
      <c r="G31" s="684"/>
      <c r="H31" s="684"/>
      <c r="I31" s="684"/>
      <c r="J31" s="684"/>
      <c r="K31" s="684"/>
      <c r="L31" s="684"/>
      <c r="M31" s="722"/>
      <c r="N31" s="684"/>
      <c r="O31" s="684"/>
    </row>
    <row r="32" spans="1:15" ht="49.5" hidden="1" customHeight="1">
      <c r="A32" s="688" t="s">
        <v>1268</v>
      </c>
      <c r="B32" s="716"/>
      <c r="C32" s="1314"/>
      <c r="D32" s="1314"/>
      <c r="E32" s="1314"/>
      <c r="F32" s="1314"/>
      <c r="G32" s="682"/>
      <c r="H32" s="682"/>
      <c r="I32" s="682"/>
      <c r="J32" s="682"/>
      <c r="K32" s="682"/>
      <c r="L32" s="682"/>
      <c r="M32" s="721"/>
      <c r="N32" s="685"/>
      <c r="O32" s="684"/>
    </row>
    <row r="33" spans="1:15" ht="15" customHeight="1">
      <c r="A33" s="1203" t="s">
        <v>1211</v>
      </c>
      <c r="B33" s="1204"/>
      <c r="C33" s="1204"/>
      <c r="D33" s="1204"/>
      <c r="E33" s="1204"/>
      <c r="F33" s="1204"/>
      <c r="G33" s="1204"/>
      <c r="H33" s="1204"/>
      <c r="I33" s="1204"/>
      <c r="J33" s="1204"/>
      <c r="K33" s="1204"/>
      <c r="L33" s="1204"/>
      <c r="M33" s="1205"/>
      <c r="N33" s="685"/>
      <c r="O33" s="684"/>
    </row>
    <row r="34" spans="1:15" ht="25" customHeight="1">
      <c r="A34" s="1327" t="s">
        <v>1238</v>
      </c>
      <c r="B34" s="1328"/>
      <c r="C34" s="1333"/>
      <c r="D34" s="1334"/>
      <c r="E34" s="1334"/>
      <c r="F34" s="1334"/>
      <c r="G34" s="1334"/>
      <c r="H34" s="1334"/>
      <c r="I34" s="1334"/>
      <c r="J34" s="1334"/>
      <c r="K34" s="1334"/>
      <c r="L34" s="1334"/>
      <c r="M34" s="1335"/>
    </row>
    <row r="35" spans="1:15" ht="35.15" customHeight="1">
      <c r="A35" s="1817" t="s">
        <v>1293</v>
      </c>
      <c r="B35" s="1818"/>
      <c r="C35" s="747"/>
      <c r="D35" s="746"/>
      <c r="E35" s="746"/>
      <c r="F35" s="746"/>
      <c r="G35" s="746"/>
      <c r="H35" s="746"/>
      <c r="I35" s="746"/>
      <c r="J35" s="746"/>
      <c r="K35" s="746"/>
      <c r="L35" s="746"/>
      <c r="M35" s="745"/>
    </row>
    <row r="36" spans="1:15" ht="15" customHeight="1">
      <c r="A36" s="1191" t="s">
        <v>1210</v>
      </c>
      <c r="B36" s="1206"/>
      <c r="C36" s="666" t="s">
        <v>1123</v>
      </c>
      <c r="D36" s="683" t="s">
        <v>1209</v>
      </c>
      <c r="E36" s="683" t="s">
        <v>1208</v>
      </c>
      <c r="F36" s="683" t="s">
        <v>1207</v>
      </c>
      <c r="G36" s="683" t="s">
        <v>1206</v>
      </c>
      <c r="H36" s="1179" t="s">
        <v>1205</v>
      </c>
      <c r="I36" s="1181"/>
      <c r="J36" s="1179" t="s">
        <v>1204</v>
      </c>
      <c r="K36" s="1181"/>
      <c r="L36" s="1179" t="s">
        <v>1203</v>
      </c>
      <c r="M36" s="1181"/>
      <c r="N36" s="684"/>
      <c r="O36" s="684"/>
    </row>
    <row r="37" spans="1:15" ht="15" customHeight="1">
      <c r="A37" s="1211"/>
      <c r="B37" s="1212"/>
      <c r="C37" s="718"/>
      <c r="D37" s="718"/>
      <c r="E37" s="718"/>
      <c r="F37" s="718"/>
      <c r="G37" s="718"/>
      <c r="H37" s="1213"/>
      <c r="I37" s="1214"/>
      <c r="J37" s="1213"/>
      <c r="K37" s="1214"/>
      <c r="L37" s="1213"/>
      <c r="M37" s="1214"/>
      <c r="N37" s="684"/>
      <c r="O37" s="684"/>
    </row>
    <row r="38" spans="1:15" ht="15" customHeight="1">
      <c r="A38" s="1207"/>
      <c r="B38" s="1208"/>
      <c r="C38" s="1179" t="s">
        <v>1202</v>
      </c>
      <c r="D38" s="1180"/>
      <c r="E38" s="1181"/>
      <c r="F38" s="1165"/>
      <c r="G38" s="1166"/>
      <c r="H38" s="1166"/>
      <c r="I38" s="1166"/>
      <c r="J38" s="1166"/>
      <c r="K38" s="1166"/>
      <c r="L38" s="1166"/>
      <c r="M38" s="1167"/>
      <c r="N38" s="684"/>
      <c r="O38" s="684"/>
    </row>
    <row r="39" spans="1:15" ht="15" customHeight="1">
      <c r="A39" s="1215" t="s">
        <v>110</v>
      </c>
      <c r="B39" s="1216"/>
      <c r="C39" s="737" t="s">
        <v>1201</v>
      </c>
      <c r="D39" s="712"/>
      <c r="E39" s="711" t="s">
        <v>1197</v>
      </c>
      <c r="F39" s="707"/>
      <c r="G39" s="734" t="s">
        <v>1198</v>
      </c>
      <c r="H39" s="1316"/>
      <c r="I39" s="1316"/>
      <c r="J39" s="1317" t="s">
        <v>1197</v>
      </c>
      <c r="K39" s="1317"/>
      <c r="L39" s="1316"/>
      <c r="M39" s="1318"/>
      <c r="N39" s="685"/>
      <c r="O39" s="684"/>
    </row>
    <row r="40" spans="1:15" ht="15" customHeight="1">
      <c r="A40" s="1217"/>
      <c r="B40" s="1218"/>
      <c r="C40" s="736" t="s">
        <v>1200</v>
      </c>
      <c r="D40" s="712"/>
      <c r="E40" s="711" t="s">
        <v>1197</v>
      </c>
      <c r="F40" s="707"/>
      <c r="G40" s="734" t="s">
        <v>1198</v>
      </c>
      <c r="H40" s="1316"/>
      <c r="I40" s="1316"/>
      <c r="J40" s="1317" t="s">
        <v>1197</v>
      </c>
      <c r="K40" s="1317"/>
      <c r="L40" s="1316"/>
      <c r="M40" s="1318"/>
      <c r="N40" s="685"/>
      <c r="O40" s="684"/>
    </row>
    <row r="41" spans="1:15" ht="15" customHeight="1">
      <c r="A41" s="1219"/>
      <c r="B41" s="1220"/>
      <c r="C41" s="735" t="s">
        <v>1199</v>
      </c>
      <c r="D41" s="709"/>
      <c r="E41" s="708" t="s">
        <v>1197</v>
      </c>
      <c r="F41" s="707"/>
      <c r="G41" s="734" t="s">
        <v>1198</v>
      </c>
      <c r="H41" s="1316"/>
      <c r="I41" s="1316"/>
      <c r="J41" s="1317" t="s">
        <v>1197</v>
      </c>
      <c r="K41" s="1317"/>
      <c r="L41" s="1316"/>
      <c r="M41" s="1318"/>
      <c r="N41" s="685"/>
      <c r="O41" s="684"/>
    </row>
    <row r="42" spans="1:15" ht="15" customHeight="1">
      <c r="A42" s="1188" t="s">
        <v>1191</v>
      </c>
      <c r="B42" s="1189"/>
      <c r="C42" s="1232"/>
      <c r="D42" s="1233"/>
      <c r="E42" s="1233"/>
      <c r="F42" s="1233"/>
      <c r="G42" s="1233"/>
      <c r="H42" s="1233"/>
      <c r="I42" s="1233"/>
      <c r="J42" s="1233"/>
      <c r="K42" s="1233"/>
      <c r="L42" s="1233"/>
      <c r="M42" s="1234"/>
      <c r="N42" s="684"/>
      <c r="O42" s="684"/>
    </row>
    <row r="43" spans="1:15" ht="15" customHeight="1">
      <c r="A43" s="1188" t="s">
        <v>278</v>
      </c>
      <c r="B43" s="1189"/>
      <c r="C43" s="1232"/>
      <c r="D43" s="1233"/>
      <c r="E43" s="1233"/>
      <c r="F43" s="1233"/>
      <c r="G43" s="1233"/>
      <c r="H43" s="1233"/>
      <c r="I43" s="1233"/>
      <c r="J43" s="1233"/>
      <c r="K43" s="1233"/>
      <c r="L43" s="1233"/>
      <c r="M43" s="1234"/>
      <c r="N43" s="685"/>
      <c r="O43" s="684"/>
    </row>
    <row r="44" spans="1:15" ht="35.15" customHeight="1">
      <c r="A44" s="1235" t="s">
        <v>103</v>
      </c>
      <c r="B44" s="1236"/>
      <c r="C44" s="1232"/>
      <c r="D44" s="1233"/>
      <c r="E44" s="1233"/>
      <c r="F44" s="1233"/>
      <c r="G44" s="1233"/>
      <c r="H44" s="1233"/>
      <c r="I44" s="1233"/>
      <c r="J44" s="1233"/>
      <c r="K44" s="1233"/>
      <c r="L44" s="1233"/>
      <c r="M44" s="1234"/>
      <c r="N44" s="685"/>
      <c r="O44" s="684"/>
    </row>
    <row r="45" spans="1:15" ht="15" customHeight="1">
      <c r="A45" s="684" t="s">
        <v>1134</v>
      </c>
      <c r="B45" s="684"/>
      <c r="C45" s="684"/>
      <c r="D45" s="684"/>
      <c r="E45" s="684"/>
      <c r="F45" s="684"/>
      <c r="G45" s="684"/>
      <c r="H45" s="684"/>
      <c r="I45" s="684"/>
      <c r="J45" s="684"/>
      <c r="K45" s="684"/>
      <c r="L45" s="684"/>
      <c r="M45" s="684"/>
      <c r="N45" s="684"/>
      <c r="O45" s="684"/>
    </row>
    <row r="46" spans="1:15" ht="18" customHeight="1">
      <c r="A46" s="1237" t="s">
        <v>1190</v>
      </c>
      <c r="B46" s="1237"/>
      <c r="C46" s="1237"/>
      <c r="D46" s="1237"/>
      <c r="E46" s="1237"/>
      <c r="F46" s="1237"/>
      <c r="G46" s="1237"/>
      <c r="H46" s="1237"/>
      <c r="I46" s="1237"/>
      <c r="J46" s="1237"/>
      <c r="K46" s="1237"/>
      <c r="L46" s="1237"/>
      <c r="M46" s="1237"/>
      <c r="N46" s="685"/>
      <c r="O46" s="684"/>
    </row>
    <row r="47" spans="1:15" ht="18" customHeight="1">
      <c r="A47" s="1237" t="s">
        <v>1220</v>
      </c>
      <c r="B47" s="1237"/>
      <c r="C47" s="1237"/>
      <c r="D47" s="1237"/>
      <c r="E47" s="1237"/>
      <c r="F47" s="1237"/>
      <c r="G47" s="1237"/>
      <c r="H47" s="1237"/>
      <c r="I47" s="1237"/>
      <c r="J47" s="1237"/>
      <c r="K47" s="1237"/>
      <c r="L47" s="1237"/>
      <c r="M47" s="1237"/>
      <c r="N47" s="685"/>
      <c r="O47" s="684"/>
    </row>
    <row r="48" spans="1:15" ht="30" customHeight="1">
      <c r="A48" s="1325" t="s">
        <v>1219</v>
      </c>
      <c r="B48" s="1326"/>
      <c r="C48" s="1326"/>
      <c r="D48" s="1326"/>
      <c r="E48" s="1326"/>
      <c r="F48" s="1326"/>
      <c r="G48" s="1326"/>
      <c r="H48" s="1326"/>
      <c r="I48" s="1326"/>
      <c r="J48" s="1326"/>
      <c r="K48" s="1326"/>
      <c r="L48" s="1326"/>
      <c r="M48" s="1326"/>
      <c r="N48" s="684"/>
      <c r="O48" s="684"/>
    </row>
    <row r="49" spans="1:15" ht="15" customHeight="1">
      <c r="A49" s="685" t="s">
        <v>1188</v>
      </c>
      <c r="B49" s="684"/>
      <c r="C49" s="684"/>
      <c r="D49" s="684"/>
      <c r="E49" s="684"/>
      <c r="F49" s="684"/>
      <c r="G49" s="684"/>
      <c r="H49" s="684"/>
      <c r="I49" s="684"/>
      <c r="J49" s="684"/>
      <c r="K49" s="684"/>
      <c r="L49" s="684"/>
      <c r="M49" s="684"/>
      <c r="N49" s="684"/>
      <c r="O49" s="684"/>
    </row>
    <row r="50" spans="1:15" ht="15" customHeight="1">
      <c r="A50" s="733" t="s">
        <v>1218</v>
      </c>
    </row>
    <row r="51" spans="1:15" ht="15" customHeight="1">
      <c r="A51" s="1145" t="s">
        <v>1276</v>
      </c>
      <c r="B51" s="697" t="s">
        <v>123</v>
      </c>
      <c r="C51" s="1170"/>
      <c r="D51" s="1171"/>
      <c r="E51" s="1172"/>
      <c r="F51" s="1173" t="s">
        <v>1182</v>
      </c>
      <c r="G51" s="1174"/>
      <c r="H51" s="727"/>
      <c r="I51" s="1174"/>
      <c r="J51" s="727"/>
      <c r="K51" s="1174"/>
      <c r="L51" s="727"/>
      <c r="M51" s="726"/>
    </row>
    <row r="52" spans="1:15" ht="15" customHeight="1">
      <c r="A52" s="1146"/>
      <c r="B52" s="732" t="s">
        <v>18</v>
      </c>
      <c r="C52" s="1159"/>
      <c r="D52" s="1160"/>
      <c r="E52" s="1161"/>
      <c r="F52" s="1173"/>
      <c r="G52" s="1175"/>
      <c r="H52" s="681" t="s">
        <v>1181</v>
      </c>
      <c r="I52" s="1175"/>
      <c r="J52" s="681" t="s">
        <v>1180</v>
      </c>
      <c r="K52" s="1175"/>
      <c r="L52" s="725" t="s">
        <v>1026</v>
      </c>
      <c r="M52" s="679"/>
    </row>
    <row r="53" spans="1:15" ht="15" customHeight="1">
      <c r="A53" s="1146"/>
      <c r="B53" s="1176" t="s">
        <v>129</v>
      </c>
      <c r="C53" s="677" t="s">
        <v>1289</v>
      </c>
      <c r="D53" s="724"/>
      <c r="E53" s="676" t="s">
        <v>1178</v>
      </c>
      <c r="F53" s="724"/>
      <c r="G53" s="675" t="s">
        <v>1288</v>
      </c>
      <c r="H53" s="675"/>
      <c r="I53" s="675"/>
      <c r="J53" s="675"/>
      <c r="K53" s="675"/>
      <c r="L53" s="675"/>
      <c r="M53" s="674"/>
    </row>
    <row r="54" spans="1:15" ht="15" customHeight="1">
      <c r="A54" s="1146"/>
      <c r="B54" s="1177"/>
      <c r="C54" s="692"/>
      <c r="D54" s="672"/>
      <c r="E54" s="691"/>
      <c r="F54" s="670"/>
      <c r="G54" s="1157"/>
      <c r="H54" s="1157"/>
      <c r="I54" s="1157"/>
      <c r="J54" s="1157"/>
      <c r="K54" s="1157"/>
      <c r="L54" s="1157"/>
      <c r="M54" s="1158"/>
    </row>
    <row r="55" spans="1:15" ht="15" customHeight="1">
      <c r="A55" s="1146"/>
      <c r="B55" s="1178"/>
      <c r="C55" s="1159"/>
      <c r="D55" s="1160"/>
      <c r="E55" s="1160"/>
      <c r="F55" s="1160"/>
      <c r="G55" s="1160"/>
      <c r="H55" s="1160"/>
      <c r="I55" s="1160"/>
      <c r="J55" s="1160"/>
      <c r="K55" s="1160"/>
      <c r="L55" s="1160"/>
      <c r="M55" s="1161"/>
    </row>
    <row r="56" spans="1:15" ht="15" customHeight="1">
      <c r="A56" s="1146"/>
      <c r="B56" s="673" t="s">
        <v>123</v>
      </c>
      <c r="C56" s="1170"/>
      <c r="D56" s="1171"/>
      <c r="E56" s="1172"/>
      <c r="F56" s="1173" t="s">
        <v>1182</v>
      </c>
      <c r="G56" s="1174"/>
      <c r="H56" s="727"/>
      <c r="I56" s="1174"/>
      <c r="J56" s="727"/>
      <c r="K56" s="1174"/>
      <c r="L56" s="727"/>
      <c r="M56" s="726"/>
    </row>
    <row r="57" spans="1:15" ht="15" customHeight="1">
      <c r="A57" s="1146"/>
      <c r="B57" s="669" t="s">
        <v>18</v>
      </c>
      <c r="C57" s="1159"/>
      <c r="D57" s="1160"/>
      <c r="E57" s="1161"/>
      <c r="F57" s="1173"/>
      <c r="G57" s="1175"/>
      <c r="H57" s="681" t="s">
        <v>1181</v>
      </c>
      <c r="I57" s="1175"/>
      <c r="J57" s="681" t="s">
        <v>1180</v>
      </c>
      <c r="K57" s="1175"/>
      <c r="L57" s="725" t="s">
        <v>1026</v>
      </c>
      <c r="M57" s="679"/>
    </row>
    <row r="58" spans="1:15" ht="15" customHeight="1">
      <c r="A58" s="1146"/>
      <c r="B58" s="1176" t="s">
        <v>129</v>
      </c>
      <c r="C58" s="677" t="s">
        <v>1289</v>
      </c>
      <c r="D58" s="724"/>
      <c r="E58" s="676" t="s">
        <v>1178</v>
      </c>
      <c r="F58" s="724"/>
      <c r="G58" s="675" t="s">
        <v>1288</v>
      </c>
      <c r="H58" s="675"/>
      <c r="I58" s="675"/>
      <c r="J58" s="675"/>
      <c r="K58" s="675"/>
      <c r="L58" s="675"/>
      <c r="M58" s="674"/>
    </row>
    <row r="59" spans="1:15" ht="15" customHeight="1">
      <c r="A59" s="1146"/>
      <c r="B59" s="1177"/>
      <c r="C59" s="692"/>
      <c r="D59" s="672"/>
      <c r="E59" s="691"/>
      <c r="F59" s="670"/>
      <c r="G59" s="1157"/>
      <c r="H59" s="1157"/>
      <c r="I59" s="1157"/>
      <c r="J59" s="1157"/>
      <c r="K59" s="1157"/>
      <c r="L59" s="1157"/>
      <c r="M59" s="1158"/>
    </row>
    <row r="60" spans="1:15" ht="15" customHeight="1">
      <c r="A60" s="1146"/>
      <c r="B60" s="1178"/>
      <c r="C60" s="1159"/>
      <c r="D60" s="1160"/>
      <c r="E60" s="1160"/>
      <c r="F60" s="1160"/>
      <c r="G60" s="1160"/>
      <c r="H60" s="1160"/>
      <c r="I60" s="1160"/>
      <c r="J60" s="1160"/>
      <c r="K60" s="1160"/>
      <c r="L60" s="1160"/>
      <c r="M60" s="1161"/>
    </row>
    <row r="61" spans="1:15" ht="15" customHeight="1">
      <c r="A61" s="1146"/>
      <c r="B61" s="673" t="s">
        <v>123</v>
      </c>
      <c r="C61" s="1170"/>
      <c r="D61" s="1171"/>
      <c r="E61" s="1172"/>
      <c r="F61" s="1173" t="s">
        <v>1182</v>
      </c>
      <c r="G61" s="1174"/>
      <c r="H61" s="727"/>
      <c r="I61" s="1174"/>
      <c r="J61" s="727"/>
      <c r="K61" s="1174"/>
      <c r="L61" s="727"/>
      <c r="M61" s="726"/>
    </row>
    <row r="62" spans="1:15" ht="15" customHeight="1">
      <c r="A62" s="1146"/>
      <c r="B62" s="669" t="s">
        <v>18</v>
      </c>
      <c r="C62" s="1159"/>
      <c r="D62" s="1160"/>
      <c r="E62" s="1161"/>
      <c r="F62" s="1173"/>
      <c r="G62" s="1175"/>
      <c r="H62" s="681" t="s">
        <v>1181</v>
      </c>
      <c r="I62" s="1175"/>
      <c r="J62" s="681" t="s">
        <v>1180</v>
      </c>
      <c r="K62" s="1175"/>
      <c r="L62" s="725" t="s">
        <v>1026</v>
      </c>
      <c r="M62" s="679"/>
    </row>
    <row r="63" spans="1:15" ht="15" customHeight="1">
      <c r="A63" s="1146"/>
      <c r="B63" s="1176" t="s">
        <v>129</v>
      </c>
      <c r="C63" s="677" t="s">
        <v>1289</v>
      </c>
      <c r="D63" s="724"/>
      <c r="E63" s="676" t="s">
        <v>1178</v>
      </c>
      <c r="F63" s="724"/>
      <c r="G63" s="675" t="s">
        <v>1288</v>
      </c>
      <c r="H63" s="675"/>
      <c r="I63" s="675"/>
      <c r="J63" s="675"/>
      <c r="K63" s="675"/>
      <c r="L63" s="675"/>
      <c r="M63" s="674"/>
    </row>
    <row r="64" spans="1:15" ht="15" customHeight="1">
      <c r="A64" s="1146"/>
      <c r="B64" s="1177"/>
      <c r="C64" s="692"/>
      <c r="D64" s="672"/>
      <c r="E64" s="691"/>
      <c r="F64" s="670"/>
      <c r="G64" s="1157"/>
      <c r="H64" s="1157"/>
      <c r="I64" s="1157"/>
      <c r="J64" s="1157"/>
      <c r="K64" s="1157"/>
      <c r="L64" s="1157"/>
      <c r="M64" s="1158"/>
    </row>
    <row r="65" spans="1:13" ht="15" customHeight="1">
      <c r="A65" s="1146"/>
      <c r="B65" s="1178"/>
      <c r="C65" s="1159"/>
      <c r="D65" s="1160"/>
      <c r="E65" s="1160"/>
      <c r="F65" s="1160"/>
      <c r="G65" s="1160"/>
      <c r="H65" s="1160"/>
      <c r="I65" s="1160"/>
      <c r="J65" s="1160"/>
      <c r="K65" s="1160"/>
      <c r="L65" s="1160"/>
      <c r="M65" s="1161"/>
    </row>
    <row r="66" spans="1:13" ht="15" customHeight="1">
      <c r="A66" s="1146"/>
      <c r="B66" s="673" t="s">
        <v>123</v>
      </c>
      <c r="C66" s="1170"/>
      <c r="D66" s="1171"/>
      <c r="E66" s="1172"/>
      <c r="F66" s="1173" t="s">
        <v>1182</v>
      </c>
      <c r="G66" s="1174"/>
      <c r="H66" s="727"/>
      <c r="I66" s="1174"/>
      <c r="J66" s="727"/>
      <c r="K66" s="1174"/>
      <c r="L66" s="727"/>
      <c r="M66" s="726"/>
    </row>
    <row r="67" spans="1:13" ht="15" customHeight="1">
      <c r="A67" s="1146"/>
      <c r="B67" s="669" t="s">
        <v>18</v>
      </c>
      <c r="C67" s="1159"/>
      <c r="D67" s="1160"/>
      <c r="E67" s="1161"/>
      <c r="F67" s="1173"/>
      <c r="G67" s="1175"/>
      <c r="H67" s="681" t="s">
        <v>1181</v>
      </c>
      <c r="I67" s="1175"/>
      <c r="J67" s="681" t="s">
        <v>1180</v>
      </c>
      <c r="K67" s="1175"/>
      <c r="L67" s="725" t="s">
        <v>1026</v>
      </c>
      <c r="M67" s="679"/>
    </row>
    <row r="68" spans="1:13" ht="15" customHeight="1">
      <c r="A68" s="1146"/>
      <c r="B68" s="1176" t="s">
        <v>129</v>
      </c>
      <c r="C68" s="677" t="s">
        <v>1289</v>
      </c>
      <c r="D68" s="724"/>
      <c r="E68" s="676" t="s">
        <v>1178</v>
      </c>
      <c r="F68" s="724"/>
      <c r="G68" s="675" t="s">
        <v>1288</v>
      </c>
      <c r="H68" s="675"/>
      <c r="I68" s="675"/>
      <c r="J68" s="675"/>
      <c r="K68" s="675"/>
      <c r="L68" s="675"/>
      <c r="M68" s="674"/>
    </row>
    <row r="69" spans="1:13" ht="15" customHeight="1">
      <c r="A69" s="1146"/>
      <c r="B69" s="1177"/>
      <c r="C69" s="692"/>
      <c r="D69" s="672"/>
      <c r="E69" s="691"/>
      <c r="F69" s="670"/>
      <c r="G69" s="1157"/>
      <c r="H69" s="1157"/>
      <c r="I69" s="1157"/>
      <c r="J69" s="1157"/>
      <c r="K69" s="1157"/>
      <c r="L69" s="1157"/>
      <c r="M69" s="1158"/>
    </row>
    <row r="70" spans="1:13" ht="15" customHeight="1">
      <c r="A70" s="1146"/>
      <c r="B70" s="1178"/>
      <c r="C70" s="1159"/>
      <c r="D70" s="1160"/>
      <c r="E70" s="1160"/>
      <c r="F70" s="1160"/>
      <c r="G70" s="1160"/>
      <c r="H70" s="1160"/>
      <c r="I70" s="1160"/>
      <c r="J70" s="1160"/>
      <c r="K70" s="1160"/>
      <c r="L70" s="1160"/>
      <c r="M70" s="1161"/>
    </row>
    <row r="71" spans="1:13" ht="15" customHeight="1">
      <c r="A71" s="1146"/>
      <c r="B71" s="673" t="s">
        <v>123</v>
      </c>
      <c r="C71" s="1170"/>
      <c r="D71" s="1171"/>
      <c r="E71" s="1172"/>
      <c r="F71" s="1173" t="s">
        <v>1182</v>
      </c>
      <c r="G71" s="1174"/>
      <c r="H71" s="727"/>
      <c r="I71" s="1174"/>
      <c r="J71" s="727"/>
      <c r="K71" s="1174"/>
      <c r="L71" s="727"/>
      <c r="M71" s="726"/>
    </row>
    <row r="72" spans="1:13" ht="15" customHeight="1">
      <c r="A72" s="1146"/>
      <c r="B72" s="669" t="s">
        <v>18</v>
      </c>
      <c r="C72" s="1159"/>
      <c r="D72" s="1160"/>
      <c r="E72" s="1161"/>
      <c r="F72" s="1173"/>
      <c r="G72" s="1175"/>
      <c r="H72" s="681" t="s">
        <v>1181</v>
      </c>
      <c r="I72" s="1175"/>
      <c r="J72" s="681" t="s">
        <v>1180</v>
      </c>
      <c r="K72" s="1175"/>
      <c r="L72" s="725" t="s">
        <v>1026</v>
      </c>
      <c r="M72" s="679"/>
    </row>
    <row r="73" spans="1:13" ht="15" customHeight="1">
      <c r="A73" s="1146"/>
      <c r="B73" s="1176" t="s">
        <v>129</v>
      </c>
      <c r="C73" s="677" t="s">
        <v>1289</v>
      </c>
      <c r="D73" s="724"/>
      <c r="E73" s="676" t="s">
        <v>1178</v>
      </c>
      <c r="F73" s="724"/>
      <c r="G73" s="675" t="s">
        <v>1288</v>
      </c>
      <c r="H73" s="675"/>
      <c r="I73" s="675"/>
      <c r="J73" s="675"/>
      <c r="K73" s="675"/>
      <c r="L73" s="675"/>
      <c r="M73" s="674"/>
    </row>
    <row r="74" spans="1:13" ht="15" customHeight="1">
      <c r="A74" s="1146"/>
      <c r="B74" s="1177"/>
      <c r="C74" s="692"/>
      <c r="D74" s="672"/>
      <c r="E74" s="691"/>
      <c r="F74" s="670"/>
      <c r="G74" s="1157"/>
      <c r="H74" s="1157"/>
      <c r="I74" s="1157"/>
      <c r="J74" s="1157"/>
      <c r="K74" s="1157"/>
      <c r="L74" s="1157"/>
      <c r="M74" s="1158"/>
    </row>
    <row r="75" spans="1:13" ht="15" customHeight="1">
      <c r="A75" s="1146"/>
      <c r="B75" s="1178"/>
      <c r="C75" s="1159"/>
      <c r="D75" s="1160"/>
      <c r="E75" s="1160"/>
      <c r="F75" s="1160"/>
      <c r="G75" s="1160"/>
      <c r="H75" s="1160"/>
      <c r="I75" s="1160"/>
      <c r="J75" s="1160"/>
      <c r="K75" s="1160"/>
      <c r="L75" s="1160"/>
      <c r="M75" s="1161"/>
    </row>
    <row r="76" spans="1:13" ht="15" customHeight="1">
      <c r="A76" s="1146"/>
      <c r="B76" s="673" t="s">
        <v>123</v>
      </c>
      <c r="C76" s="1170"/>
      <c r="D76" s="1171"/>
      <c r="E76" s="1172"/>
      <c r="F76" s="1173" t="s">
        <v>1182</v>
      </c>
      <c r="G76" s="1174"/>
      <c r="H76" s="727"/>
      <c r="I76" s="1174"/>
      <c r="J76" s="727"/>
      <c r="K76" s="1174"/>
      <c r="L76" s="727"/>
      <c r="M76" s="726"/>
    </row>
    <row r="77" spans="1:13" ht="15" customHeight="1">
      <c r="A77" s="1146"/>
      <c r="B77" s="669" t="s">
        <v>18</v>
      </c>
      <c r="C77" s="1159"/>
      <c r="D77" s="1160"/>
      <c r="E77" s="1161"/>
      <c r="F77" s="1173"/>
      <c r="G77" s="1175"/>
      <c r="H77" s="681" t="s">
        <v>1181</v>
      </c>
      <c r="I77" s="1175"/>
      <c r="J77" s="681" t="s">
        <v>1180</v>
      </c>
      <c r="K77" s="1175"/>
      <c r="L77" s="725" t="s">
        <v>1026</v>
      </c>
      <c r="M77" s="679"/>
    </row>
    <row r="78" spans="1:13" ht="15" customHeight="1">
      <c r="A78" s="1146"/>
      <c r="B78" s="1176" t="s">
        <v>129</v>
      </c>
      <c r="C78" s="677" t="s">
        <v>1289</v>
      </c>
      <c r="D78" s="724"/>
      <c r="E78" s="676" t="s">
        <v>1178</v>
      </c>
      <c r="F78" s="724"/>
      <c r="G78" s="675" t="s">
        <v>1288</v>
      </c>
      <c r="H78" s="675"/>
      <c r="I78" s="675"/>
      <c r="J78" s="675"/>
      <c r="K78" s="675"/>
      <c r="L78" s="675"/>
      <c r="M78" s="674"/>
    </row>
    <row r="79" spans="1:13" ht="15" customHeight="1">
      <c r="A79" s="1146"/>
      <c r="B79" s="1177"/>
      <c r="C79" s="692"/>
      <c r="D79" s="672"/>
      <c r="E79" s="691"/>
      <c r="F79" s="670"/>
      <c r="G79" s="1157"/>
      <c r="H79" s="1157"/>
      <c r="I79" s="1157"/>
      <c r="J79" s="1157"/>
      <c r="K79" s="1157"/>
      <c r="L79" s="1157"/>
      <c r="M79" s="1158"/>
    </row>
    <row r="80" spans="1:13" ht="15" customHeight="1">
      <c r="A80" s="1147"/>
      <c r="B80" s="1178"/>
      <c r="C80" s="1159"/>
      <c r="D80" s="1160"/>
      <c r="E80" s="1160"/>
      <c r="F80" s="1160"/>
      <c r="G80" s="1160"/>
      <c r="H80" s="1160"/>
      <c r="I80" s="1160"/>
      <c r="J80" s="1160"/>
      <c r="K80" s="1160"/>
      <c r="L80" s="1160"/>
      <c r="M80" s="1161"/>
    </row>
    <row r="81" s="666" customFormat="1" ht="5.15" customHeight="1"/>
  </sheetData>
  <mergeCells count="133">
    <mergeCell ref="G59:M59"/>
    <mergeCell ref="C60:M60"/>
    <mergeCell ref="C61:E61"/>
    <mergeCell ref="F61:F62"/>
    <mergeCell ref="B68:B70"/>
    <mergeCell ref="G69:M69"/>
    <mergeCell ref="C70:M70"/>
    <mergeCell ref="F66:F67"/>
    <mergeCell ref="G66:G67"/>
    <mergeCell ref="G61:G62"/>
    <mergeCell ref="I61:I62"/>
    <mergeCell ref="K61:K62"/>
    <mergeCell ref="C62:E62"/>
    <mergeCell ref="I66:I67"/>
    <mergeCell ref="K66:K67"/>
    <mergeCell ref="C67:E67"/>
    <mergeCell ref="B58:B60"/>
    <mergeCell ref="B63:B65"/>
    <mergeCell ref="G64:M64"/>
    <mergeCell ref="C65:M65"/>
    <mergeCell ref="C66:E66"/>
    <mergeCell ref="F71:F72"/>
    <mergeCell ref="G71:G72"/>
    <mergeCell ref="I71:I72"/>
    <mergeCell ref="B78:B80"/>
    <mergeCell ref="G79:M79"/>
    <mergeCell ref="C80:M80"/>
    <mergeCell ref="B73:B75"/>
    <mergeCell ref="G74:M74"/>
    <mergeCell ref="C75:M75"/>
    <mergeCell ref="K71:K72"/>
    <mergeCell ref="C72:E72"/>
    <mergeCell ref="A33:M33"/>
    <mergeCell ref="A34:B34"/>
    <mergeCell ref="C34:M34"/>
    <mergeCell ref="A42:B42"/>
    <mergeCell ref="C42:M42"/>
    <mergeCell ref="J36:K36"/>
    <mergeCell ref="L36:M36"/>
    <mergeCell ref="H37:I37"/>
    <mergeCell ref="H41:I41"/>
    <mergeCell ref="J41:K41"/>
    <mergeCell ref="J37:K37"/>
    <mergeCell ref="L37:M37"/>
    <mergeCell ref="A35:B35"/>
    <mergeCell ref="A36:B38"/>
    <mergeCell ref="H36:I36"/>
    <mergeCell ref="C38:E38"/>
    <mergeCell ref="F38:M38"/>
    <mergeCell ref="A39:B41"/>
    <mergeCell ref="H39:I39"/>
    <mergeCell ref="C57:E57"/>
    <mergeCell ref="B53:B55"/>
    <mergeCell ref="G54:M54"/>
    <mergeCell ref="C55:M55"/>
    <mergeCell ref="A47:M47"/>
    <mergeCell ref="A48:M48"/>
    <mergeCell ref="A51:A80"/>
    <mergeCell ref="C51:E51"/>
    <mergeCell ref="F51:F52"/>
    <mergeCell ref="G51:G52"/>
    <mergeCell ref="K51:K52"/>
    <mergeCell ref="C52:E52"/>
    <mergeCell ref="C56:E56"/>
    <mergeCell ref="F56:F57"/>
    <mergeCell ref="G56:G57"/>
    <mergeCell ref="I56:I57"/>
    <mergeCell ref="K56:K57"/>
    <mergeCell ref="C76:E76"/>
    <mergeCell ref="F76:F77"/>
    <mergeCell ref="G76:G77"/>
    <mergeCell ref="I76:I77"/>
    <mergeCell ref="K76:K77"/>
    <mergeCell ref="C77:E77"/>
    <mergeCell ref="C71:E71"/>
    <mergeCell ref="A25:G25"/>
    <mergeCell ref="H25:M25"/>
    <mergeCell ref="A26:M26"/>
    <mergeCell ref="A27:B28"/>
    <mergeCell ref="C27:D27"/>
    <mergeCell ref="E27:F27"/>
    <mergeCell ref="I51:I52"/>
    <mergeCell ref="A29:B29"/>
    <mergeCell ref="A30:B30"/>
    <mergeCell ref="C31:D31"/>
    <mergeCell ref="E31:F31"/>
    <mergeCell ref="C32:D32"/>
    <mergeCell ref="E32:F32"/>
    <mergeCell ref="A44:B44"/>
    <mergeCell ref="C44:M44"/>
    <mergeCell ref="A46:M46"/>
    <mergeCell ref="J39:K39"/>
    <mergeCell ref="L39:M39"/>
    <mergeCell ref="H40:I40"/>
    <mergeCell ref="L40:M40"/>
    <mergeCell ref="J40:K40"/>
    <mergeCell ref="A43:B43"/>
    <mergeCell ref="C43:M43"/>
    <mergeCell ref="L41:M41"/>
    <mergeCell ref="A20:A24"/>
    <mergeCell ref="C20:E20"/>
    <mergeCell ref="F20:F21"/>
    <mergeCell ref="G20:G21"/>
    <mergeCell ref="I20:I21"/>
    <mergeCell ref="K20:K21"/>
    <mergeCell ref="C21:E21"/>
    <mergeCell ref="B22:B24"/>
    <mergeCell ref="G23:M23"/>
    <mergeCell ref="C24:M24"/>
    <mergeCell ref="C10:M10"/>
    <mergeCell ref="C9:M9"/>
    <mergeCell ref="B16:G16"/>
    <mergeCell ref="H16:M16"/>
    <mergeCell ref="C12:E12"/>
    <mergeCell ref="A4:A10"/>
    <mergeCell ref="C4:M4"/>
    <mergeCell ref="C5:M5"/>
    <mergeCell ref="B6:B8"/>
    <mergeCell ref="G7:M7"/>
    <mergeCell ref="C8:M8"/>
    <mergeCell ref="B17:C19"/>
    <mergeCell ref="D17:E17"/>
    <mergeCell ref="F17:M17"/>
    <mergeCell ref="D18:E19"/>
    <mergeCell ref="A11:A19"/>
    <mergeCell ref="C11:E11"/>
    <mergeCell ref="F11:F12"/>
    <mergeCell ref="G11:G12"/>
    <mergeCell ref="I11:I12"/>
    <mergeCell ref="K11:K12"/>
    <mergeCell ref="B13:B15"/>
    <mergeCell ref="G14:M14"/>
    <mergeCell ref="C15:M15"/>
  </mergeCells>
  <phoneticPr fontId="7"/>
  <dataValidations count="7">
    <dataValidation type="list" allowBlank="1" showInputMessage="1" showErrorMessage="1" sqref="C37:M37" xr:uid="{00000000-0002-0000-0D00-000006000000}">
      <formula1>"○"</formula1>
    </dataValidation>
    <dataValidation type="whole" operator="greaterThanOrEqual" allowBlank="1" showInputMessage="1" showErrorMessage="1" sqref="C34:C35" xr:uid="{00000000-0002-0000-0D00-000005000000}">
      <formula1>0</formula1>
    </dataValidation>
    <dataValidation type="whole" imeMode="disabled" operator="greaterThanOrEqual" allowBlank="1" showInputMessage="1" showErrorMessage="1" sqref="G11:G12 I11:I12 K11:K12 G20:G21 I20:I21 K20:K21 G51:G52 I51:I52 K51:K52 G56:G57 I56:I57 K56:K57 G61:G62 I61:I62 K61:K62 G66:G67 I66:I67 K66:K67 G71:G72 I71:I72 K71:K72 G76:G77 I76:I77 K76:K77" xr:uid="{00000000-0002-0000-0D00-000004000000}">
      <formula1>0</formula1>
    </dataValidation>
    <dataValidation imeMode="disabled" allowBlank="1" showInputMessage="1" showErrorMessage="1" sqref="D6 F6 D13 F13" xr:uid="{00000000-0002-0000-0D00-000003000000}"/>
    <dataValidation imeMode="fullKatakana" allowBlank="1" showInputMessage="1" showErrorMessage="1" sqref="C4:M4 C11:E11 C20:E20 C51:E51 C56:E56 C61:E61 C66:E66 C71:E71 C76:E76" xr:uid="{00000000-0002-0000-0D00-000002000000}"/>
    <dataValidation type="list" allowBlank="1" showInputMessage="1" showErrorMessage="1" sqref="F74 F7 F23 F14 F54 F59 F64 F69 F79" xr:uid="{00000000-0002-0000-0D00-000001000000}">
      <formula1>"市,郡,区"</formula1>
    </dataValidation>
    <dataValidation type="list" allowBlank="1" showInputMessage="1" showErrorMessage="1" sqref="D74 D7 D23 D14 D54 D59 D64 D69 D79" xr:uid="{00000000-0002-0000-0D00-000000000000}">
      <formula1>"都,道,府,県"</formula1>
    </dataValidation>
  </dataValidations>
  <hyperlinks>
    <hyperlink ref="A1" location="目次!A1" display="目次へ" xr:uid="{E214490C-7089-48A8-A9D5-B45E83FBF3E0}"/>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8"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CD9F-CAFE-4FDC-A7B7-27CB6E57227B}">
  <dimension ref="A1:O79"/>
  <sheetViews>
    <sheetView showGridLines="0" view="pageBreakPreview" zoomScaleNormal="100" zoomScaleSheetLayoutView="100" workbookViewId="0"/>
  </sheetViews>
  <sheetFormatPr defaultColWidth="4.1796875" defaultRowHeight="13"/>
  <cols>
    <col min="1" max="1" width="6.08984375" style="666" customWidth="1"/>
    <col min="2" max="5" width="9.36328125" style="666" customWidth="1"/>
    <col min="6" max="6" width="10.7265625" style="666" customWidth="1"/>
    <col min="7" max="7" width="9.36328125" style="666" customWidth="1"/>
    <col min="8" max="13" width="5" style="666" customWidth="1"/>
    <col min="14" max="16384" width="4.1796875" style="666"/>
  </cols>
  <sheetData>
    <row r="1" spans="1:15">
      <c r="A1" s="832" t="s">
        <v>1176</v>
      </c>
    </row>
    <row r="2" spans="1:15" ht="15" customHeight="1">
      <c r="A2" s="774" t="s">
        <v>1295</v>
      </c>
      <c r="B2" s="684"/>
      <c r="C2" s="684"/>
      <c r="D2" s="684"/>
      <c r="E2" s="684"/>
      <c r="F2" s="684"/>
      <c r="G2" s="684"/>
      <c r="H2" s="684"/>
      <c r="I2" s="684"/>
      <c r="J2" s="684"/>
      <c r="K2" s="684"/>
      <c r="L2" s="684"/>
      <c r="M2" s="684"/>
      <c r="N2" s="684"/>
      <c r="O2" s="684"/>
    </row>
    <row r="3" spans="1:15" ht="15" customHeight="1">
      <c r="A3" s="778"/>
      <c r="B3" s="778"/>
      <c r="C3" s="778"/>
      <c r="D3" s="778"/>
      <c r="E3" s="777"/>
      <c r="F3" s="777"/>
      <c r="G3" s="776"/>
      <c r="H3" s="775"/>
      <c r="I3" s="775"/>
      <c r="J3" s="775"/>
      <c r="K3" s="775"/>
      <c r="L3" s="773"/>
      <c r="M3" s="773"/>
      <c r="N3" s="685"/>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1289</v>
      </c>
      <c r="D6" s="693"/>
      <c r="E6" s="676" t="s">
        <v>1178</v>
      </c>
      <c r="F6" s="693"/>
      <c r="G6" s="675" t="s">
        <v>1288</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1289</v>
      </c>
      <c r="D13" s="693"/>
      <c r="E13" s="676" t="s">
        <v>1178</v>
      </c>
      <c r="F13" s="693"/>
      <c r="G13" s="675" t="s">
        <v>1288</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823" t="s">
        <v>1276</v>
      </c>
      <c r="B20" s="673" t="s">
        <v>123</v>
      </c>
      <c r="C20" s="1170"/>
      <c r="D20" s="1171"/>
      <c r="E20" s="1172"/>
      <c r="F20" s="1173" t="s">
        <v>1182</v>
      </c>
      <c r="G20" s="1174"/>
      <c r="H20" s="727"/>
      <c r="I20" s="1174"/>
      <c r="J20" s="727"/>
      <c r="K20" s="1174"/>
      <c r="L20" s="727"/>
      <c r="M20" s="726"/>
      <c r="N20" s="684"/>
      <c r="O20" s="684"/>
    </row>
    <row r="21" spans="1:15" ht="15" customHeight="1">
      <c r="A21" s="1824"/>
      <c r="B21" s="669" t="s">
        <v>18</v>
      </c>
      <c r="C21" s="1159"/>
      <c r="D21" s="1160"/>
      <c r="E21" s="1161"/>
      <c r="F21" s="1173"/>
      <c r="G21" s="1175"/>
      <c r="H21" s="681" t="s">
        <v>1181</v>
      </c>
      <c r="I21" s="1175"/>
      <c r="J21" s="681" t="s">
        <v>1180</v>
      </c>
      <c r="K21" s="1175"/>
      <c r="L21" s="725" t="s">
        <v>1026</v>
      </c>
      <c r="M21" s="679"/>
      <c r="N21" s="684"/>
      <c r="O21" s="684"/>
    </row>
    <row r="22" spans="1:15" ht="15" customHeight="1">
      <c r="A22" s="1824"/>
      <c r="B22" s="1176" t="s">
        <v>129</v>
      </c>
      <c r="C22" s="677" t="s">
        <v>1289</v>
      </c>
      <c r="D22" s="724"/>
      <c r="E22" s="676" t="s">
        <v>1178</v>
      </c>
      <c r="F22" s="724"/>
      <c r="G22" s="675" t="s">
        <v>1288</v>
      </c>
      <c r="H22" s="675"/>
      <c r="I22" s="675"/>
      <c r="J22" s="675"/>
      <c r="K22" s="675"/>
      <c r="L22" s="675"/>
      <c r="M22" s="674"/>
      <c r="N22" s="684"/>
      <c r="O22" s="684"/>
    </row>
    <row r="23" spans="1:15" ht="15" customHeight="1">
      <c r="A23" s="1824"/>
      <c r="B23" s="1177"/>
      <c r="C23" s="692"/>
      <c r="D23" s="672"/>
      <c r="E23" s="691"/>
      <c r="F23" s="670"/>
      <c r="G23" s="1157"/>
      <c r="H23" s="1157"/>
      <c r="I23" s="1157"/>
      <c r="J23" s="1157"/>
      <c r="K23" s="1157"/>
      <c r="L23" s="1157"/>
      <c r="M23" s="1158"/>
      <c r="N23" s="684"/>
      <c r="O23" s="684"/>
    </row>
    <row r="24" spans="1:15" ht="15" customHeight="1">
      <c r="A24" s="1824"/>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6"/>
      <c r="E25" s="1196"/>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1271</v>
      </c>
      <c r="B29" s="1209"/>
      <c r="C29" s="683"/>
      <c r="D29" s="683"/>
      <c r="E29" s="683"/>
      <c r="F29" s="683"/>
      <c r="G29" s="684"/>
      <c r="H29" s="684"/>
      <c r="I29" s="684"/>
      <c r="J29" s="684"/>
      <c r="K29" s="684"/>
      <c r="L29" s="684"/>
      <c r="M29" s="722"/>
      <c r="N29" s="684"/>
      <c r="O29" s="684"/>
    </row>
    <row r="30" spans="1:15" ht="15" hidden="1" customHeight="1">
      <c r="A30" s="1178" t="s">
        <v>1270</v>
      </c>
      <c r="B30" s="1210"/>
      <c r="C30" s="683"/>
      <c r="D30" s="683"/>
      <c r="E30" s="683"/>
      <c r="F30" s="683"/>
      <c r="G30" s="684"/>
      <c r="H30" s="684"/>
      <c r="I30" s="684"/>
      <c r="J30" s="684"/>
      <c r="K30" s="684"/>
      <c r="L30" s="684"/>
      <c r="M30" s="722"/>
      <c r="N30" s="684"/>
      <c r="O30" s="684"/>
    </row>
    <row r="31" spans="1:15" ht="15" hidden="1" customHeight="1">
      <c r="A31" s="688" t="s">
        <v>1269</v>
      </c>
      <c r="B31" s="716"/>
      <c r="C31" s="1173"/>
      <c r="D31" s="1173"/>
      <c r="E31" s="1173"/>
      <c r="F31" s="1173"/>
      <c r="G31" s="684"/>
      <c r="H31" s="684"/>
      <c r="I31" s="684"/>
      <c r="J31" s="684"/>
      <c r="K31" s="684"/>
      <c r="L31" s="684"/>
      <c r="M31" s="722"/>
      <c r="N31" s="684"/>
      <c r="O31" s="684"/>
    </row>
    <row r="32" spans="1:15" ht="22.5" hidden="1" customHeight="1">
      <c r="A32" s="678" t="s">
        <v>1268</v>
      </c>
      <c r="B32" s="676"/>
      <c r="C32" s="1822"/>
      <c r="D32" s="1822"/>
      <c r="E32" s="1822"/>
      <c r="F32" s="1822"/>
      <c r="G32" s="684"/>
      <c r="H32" s="684"/>
      <c r="I32" s="684"/>
      <c r="J32" s="684"/>
      <c r="K32" s="684"/>
      <c r="L32" s="684"/>
      <c r="M32" s="722"/>
      <c r="N32" s="685"/>
      <c r="O32" s="684"/>
    </row>
    <row r="33" spans="1:15" ht="15" customHeight="1">
      <c r="A33" s="1819" t="s">
        <v>1211</v>
      </c>
      <c r="B33" s="1820"/>
      <c r="C33" s="1820"/>
      <c r="D33" s="1820"/>
      <c r="E33" s="1820"/>
      <c r="F33" s="1820"/>
      <c r="G33" s="1820"/>
      <c r="H33" s="1820"/>
      <c r="I33" s="1820"/>
      <c r="J33" s="1820"/>
      <c r="K33" s="1820"/>
      <c r="L33" s="1820"/>
      <c r="M33" s="1821"/>
      <c r="N33" s="685"/>
      <c r="O33" s="684"/>
    </row>
    <row r="34" spans="1:15" ht="25" customHeight="1">
      <c r="A34" s="1327" t="s">
        <v>1238</v>
      </c>
      <c r="B34" s="1328"/>
      <c r="C34" s="1333"/>
      <c r="D34" s="1334"/>
      <c r="E34" s="1334"/>
      <c r="F34" s="1334"/>
      <c r="G34" s="1334"/>
      <c r="H34" s="1334"/>
      <c r="I34" s="1334"/>
      <c r="J34" s="1334"/>
      <c r="K34" s="1334"/>
      <c r="L34" s="1334"/>
      <c r="M34" s="1335"/>
    </row>
    <row r="35" spans="1:15" ht="15" customHeight="1">
      <c r="A35" s="1191" t="s">
        <v>1210</v>
      </c>
      <c r="B35" s="1206"/>
      <c r="C35" s="666" t="s">
        <v>1123</v>
      </c>
      <c r="D35" s="683" t="s">
        <v>1209</v>
      </c>
      <c r="E35" s="683" t="s">
        <v>1208</v>
      </c>
      <c r="F35" s="683" t="s">
        <v>1207</v>
      </c>
      <c r="G35" s="683" t="s">
        <v>1206</v>
      </c>
      <c r="H35" s="1179" t="s">
        <v>1205</v>
      </c>
      <c r="I35" s="1181"/>
      <c r="J35" s="1179" t="s">
        <v>1204</v>
      </c>
      <c r="K35" s="1181"/>
      <c r="L35" s="1179" t="s">
        <v>1203</v>
      </c>
      <c r="M35" s="1181"/>
      <c r="N35" s="684"/>
      <c r="O35" s="684"/>
    </row>
    <row r="36" spans="1:15" ht="15" customHeight="1">
      <c r="A36" s="1211"/>
      <c r="B36" s="1212"/>
      <c r="C36" s="718"/>
      <c r="D36" s="718"/>
      <c r="E36" s="718"/>
      <c r="F36" s="718"/>
      <c r="G36" s="718"/>
      <c r="H36" s="1213"/>
      <c r="I36" s="1214"/>
      <c r="J36" s="1213"/>
      <c r="K36" s="1214"/>
      <c r="L36" s="1213"/>
      <c r="M36" s="1214"/>
      <c r="N36" s="684"/>
      <c r="O36" s="684"/>
    </row>
    <row r="37" spans="1:15" ht="15" customHeight="1">
      <c r="A37" s="1207"/>
      <c r="B37" s="1208"/>
      <c r="C37" s="1179" t="s">
        <v>1202</v>
      </c>
      <c r="D37" s="1180"/>
      <c r="E37" s="1181"/>
      <c r="F37" s="1165"/>
      <c r="G37" s="1166"/>
      <c r="H37" s="1166"/>
      <c r="I37" s="1166"/>
      <c r="J37" s="1166"/>
      <c r="K37" s="1166"/>
      <c r="L37" s="1166"/>
      <c r="M37" s="1167"/>
      <c r="N37" s="684"/>
      <c r="O37" s="684"/>
    </row>
    <row r="38" spans="1:15" ht="15" customHeight="1">
      <c r="A38" s="1215" t="s">
        <v>110</v>
      </c>
      <c r="B38" s="1216"/>
      <c r="C38" s="714" t="s">
        <v>1201</v>
      </c>
      <c r="D38" s="712"/>
      <c r="E38" s="711" t="s">
        <v>1197</v>
      </c>
      <c r="F38" s="707"/>
      <c r="G38" s="706" t="s">
        <v>1198</v>
      </c>
      <c r="H38" s="1221"/>
      <c r="I38" s="1221"/>
      <c r="J38" s="1222" t="s">
        <v>1197</v>
      </c>
      <c r="K38" s="1222"/>
      <c r="L38" s="1221"/>
      <c r="M38" s="1223"/>
      <c r="N38" s="685"/>
      <c r="O38" s="684"/>
    </row>
    <row r="39" spans="1:15" ht="15" customHeight="1">
      <c r="A39" s="1217"/>
      <c r="B39" s="1218"/>
      <c r="C39" s="713" t="s">
        <v>1200</v>
      </c>
      <c r="D39" s="712"/>
      <c r="E39" s="711" t="s">
        <v>1197</v>
      </c>
      <c r="F39" s="707"/>
      <c r="G39" s="706" t="s">
        <v>1198</v>
      </c>
      <c r="H39" s="1221"/>
      <c r="I39" s="1221"/>
      <c r="J39" s="1222" t="s">
        <v>1197</v>
      </c>
      <c r="K39" s="1222"/>
      <c r="L39" s="1221"/>
      <c r="M39" s="1223"/>
      <c r="N39" s="685"/>
      <c r="O39" s="684"/>
    </row>
    <row r="40" spans="1:15" ht="15" customHeight="1">
      <c r="A40" s="1219"/>
      <c r="B40" s="1220"/>
      <c r="C40" s="710" t="s">
        <v>1199</v>
      </c>
      <c r="D40" s="709"/>
      <c r="E40" s="708" t="s">
        <v>1197</v>
      </c>
      <c r="F40" s="707"/>
      <c r="G40" s="706" t="s">
        <v>1198</v>
      </c>
      <c r="H40" s="1221"/>
      <c r="I40" s="1221"/>
      <c r="J40" s="1222" t="s">
        <v>1197</v>
      </c>
      <c r="K40" s="1222"/>
      <c r="L40" s="1221"/>
      <c r="M40" s="1223"/>
      <c r="N40" s="685"/>
      <c r="O40" s="684"/>
    </row>
    <row r="41" spans="1:15" ht="15" customHeight="1">
      <c r="A41" s="1188" t="s">
        <v>1191</v>
      </c>
      <c r="B41" s="1189"/>
      <c r="C41" s="1232"/>
      <c r="D41" s="1233"/>
      <c r="E41" s="1233"/>
      <c r="F41" s="1233"/>
      <c r="G41" s="1233"/>
      <c r="H41" s="1233"/>
      <c r="I41" s="1233"/>
      <c r="J41" s="1233"/>
      <c r="K41" s="1233"/>
      <c r="L41" s="1233"/>
      <c r="M41" s="1234"/>
      <c r="N41" s="684"/>
      <c r="O41" s="684"/>
    </row>
    <row r="42" spans="1:15" ht="15" customHeight="1">
      <c r="A42" s="1188" t="s">
        <v>278</v>
      </c>
      <c r="B42" s="1189"/>
      <c r="C42" s="1232"/>
      <c r="D42" s="1233"/>
      <c r="E42" s="1233"/>
      <c r="F42" s="1233"/>
      <c r="G42" s="1233"/>
      <c r="H42" s="1233"/>
      <c r="I42" s="1233"/>
      <c r="J42" s="1233"/>
      <c r="K42" s="1233"/>
      <c r="L42" s="1233"/>
      <c r="M42" s="1234"/>
      <c r="N42" s="685"/>
      <c r="O42" s="684"/>
    </row>
    <row r="43" spans="1:15" ht="35.15" customHeight="1">
      <c r="A43" s="1235" t="s">
        <v>103</v>
      </c>
      <c r="B43" s="1236"/>
      <c r="C43" s="1232"/>
      <c r="D43" s="1233"/>
      <c r="E43" s="1233"/>
      <c r="F43" s="1233"/>
      <c r="G43" s="1233"/>
      <c r="H43" s="1233"/>
      <c r="I43" s="1233"/>
      <c r="J43" s="1233"/>
      <c r="K43" s="1233"/>
      <c r="L43" s="1233"/>
      <c r="M43" s="1234"/>
      <c r="N43" s="685"/>
      <c r="O43" s="684"/>
    </row>
    <row r="44" spans="1:15" ht="15" customHeight="1">
      <c r="A44" s="684" t="s">
        <v>1134</v>
      </c>
      <c r="B44" s="684"/>
      <c r="C44" s="684"/>
      <c r="D44" s="684"/>
      <c r="E44" s="684"/>
      <c r="F44" s="684"/>
      <c r="G44" s="684"/>
      <c r="H44" s="684"/>
      <c r="I44" s="684"/>
      <c r="J44" s="684"/>
      <c r="K44" s="684"/>
      <c r="L44" s="684"/>
      <c r="M44" s="684"/>
      <c r="N44" s="684"/>
      <c r="O44" s="684"/>
    </row>
    <row r="45" spans="1:15" ht="18" customHeight="1">
      <c r="A45" s="1237" t="s">
        <v>1190</v>
      </c>
      <c r="B45" s="1237"/>
      <c r="C45" s="1237"/>
      <c r="D45" s="1237"/>
      <c r="E45" s="1237"/>
      <c r="F45" s="1237"/>
      <c r="G45" s="1237"/>
      <c r="H45" s="1237"/>
      <c r="I45" s="1237"/>
      <c r="J45" s="1237"/>
      <c r="K45" s="1237"/>
      <c r="L45" s="1237"/>
      <c r="M45" s="1237"/>
      <c r="N45" s="685"/>
      <c r="O45" s="684"/>
    </row>
    <row r="46" spans="1:15" ht="18" customHeight="1">
      <c r="A46" s="1237" t="s">
        <v>1220</v>
      </c>
      <c r="B46" s="1237"/>
      <c r="C46" s="1237"/>
      <c r="D46" s="1237"/>
      <c r="E46" s="1237"/>
      <c r="F46" s="1237"/>
      <c r="G46" s="1237"/>
      <c r="H46" s="1237"/>
      <c r="I46" s="1237"/>
      <c r="J46" s="1237"/>
      <c r="K46" s="1237"/>
      <c r="L46" s="1237"/>
      <c r="M46" s="1237"/>
      <c r="N46" s="685"/>
      <c r="O46" s="684"/>
    </row>
    <row r="47" spans="1:15" ht="30" customHeight="1">
      <c r="A47" s="1325" t="s">
        <v>1219</v>
      </c>
      <c r="B47" s="1326"/>
      <c r="C47" s="1326"/>
      <c r="D47" s="1326"/>
      <c r="E47" s="1326"/>
      <c r="F47" s="1326"/>
      <c r="G47" s="1326"/>
      <c r="H47" s="1326"/>
      <c r="I47" s="1326"/>
      <c r="J47" s="1326"/>
      <c r="K47" s="1326"/>
      <c r="L47" s="1326"/>
      <c r="M47" s="1326"/>
      <c r="N47" s="684"/>
      <c r="O47" s="684"/>
    </row>
    <row r="48" spans="1:15" ht="15" customHeight="1">
      <c r="A48" s="685" t="s">
        <v>1188</v>
      </c>
      <c r="B48" s="684"/>
      <c r="C48" s="684"/>
      <c r="D48" s="684"/>
      <c r="E48" s="684"/>
      <c r="F48" s="684"/>
      <c r="G48" s="684"/>
      <c r="H48" s="684"/>
      <c r="I48" s="684"/>
      <c r="J48" s="684"/>
      <c r="K48" s="684"/>
      <c r="L48" s="684"/>
      <c r="M48" s="684"/>
      <c r="N48" s="684"/>
      <c r="O48" s="684"/>
    </row>
    <row r="49" spans="1:13" ht="15" customHeight="1">
      <c r="A49" s="733" t="s">
        <v>1218</v>
      </c>
    </row>
    <row r="50" spans="1:13" ht="15" customHeight="1">
      <c r="A50" s="1145" t="s">
        <v>1276</v>
      </c>
      <c r="B50" s="697" t="s">
        <v>123</v>
      </c>
      <c r="C50" s="1170"/>
      <c r="D50" s="1171"/>
      <c r="E50" s="1172"/>
      <c r="F50" s="1173" t="s">
        <v>1182</v>
      </c>
      <c r="G50" s="1174"/>
      <c r="H50" s="727"/>
      <c r="I50" s="1174"/>
      <c r="J50" s="727"/>
      <c r="K50" s="1174"/>
      <c r="L50" s="727"/>
      <c r="M50" s="726"/>
    </row>
    <row r="51" spans="1:13" ht="15" customHeight="1">
      <c r="A51" s="1146"/>
      <c r="B51" s="732" t="s">
        <v>18</v>
      </c>
      <c r="C51" s="1159"/>
      <c r="D51" s="1160"/>
      <c r="E51" s="1161"/>
      <c r="F51" s="1173"/>
      <c r="G51" s="1175"/>
      <c r="H51" s="681" t="s">
        <v>1181</v>
      </c>
      <c r="I51" s="1175"/>
      <c r="J51" s="681" t="s">
        <v>1180</v>
      </c>
      <c r="K51" s="1175"/>
      <c r="L51" s="725" t="s">
        <v>1026</v>
      </c>
      <c r="M51" s="679"/>
    </row>
    <row r="52" spans="1:13" ht="15" customHeight="1">
      <c r="A52" s="1146"/>
      <c r="B52" s="1176" t="s">
        <v>129</v>
      </c>
      <c r="C52" s="677" t="s">
        <v>1289</v>
      </c>
      <c r="D52" s="724"/>
      <c r="E52" s="676" t="s">
        <v>1178</v>
      </c>
      <c r="F52" s="724"/>
      <c r="G52" s="675" t="s">
        <v>1288</v>
      </c>
      <c r="H52" s="675"/>
      <c r="I52" s="675"/>
      <c r="J52" s="675"/>
      <c r="K52" s="675"/>
      <c r="L52" s="675"/>
      <c r="M52" s="674"/>
    </row>
    <row r="53" spans="1:13" ht="15" customHeight="1">
      <c r="A53" s="1146"/>
      <c r="B53" s="1177"/>
      <c r="C53" s="692"/>
      <c r="D53" s="672"/>
      <c r="E53" s="691"/>
      <c r="F53" s="670"/>
      <c r="G53" s="1157"/>
      <c r="H53" s="1157"/>
      <c r="I53" s="1157"/>
      <c r="J53" s="1157"/>
      <c r="K53" s="1157"/>
      <c r="L53" s="1157"/>
      <c r="M53" s="1158"/>
    </row>
    <row r="54" spans="1:13" ht="15" customHeight="1">
      <c r="A54" s="1146"/>
      <c r="B54" s="1178"/>
      <c r="C54" s="1159"/>
      <c r="D54" s="1160"/>
      <c r="E54" s="1160"/>
      <c r="F54" s="1160"/>
      <c r="G54" s="1160"/>
      <c r="H54" s="1160"/>
      <c r="I54" s="1160"/>
      <c r="J54" s="1160"/>
      <c r="K54" s="1160"/>
      <c r="L54" s="1160"/>
      <c r="M54" s="1161"/>
    </row>
    <row r="55" spans="1:13" ht="15" customHeight="1">
      <c r="A55" s="1146"/>
      <c r="B55" s="673" t="s">
        <v>123</v>
      </c>
      <c r="C55" s="1170"/>
      <c r="D55" s="1171"/>
      <c r="E55" s="1172"/>
      <c r="F55" s="1173" t="s">
        <v>1182</v>
      </c>
      <c r="G55" s="1174"/>
      <c r="H55" s="727"/>
      <c r="I55" s="1174"/>
      <c r="J55" s="727"/>
      <c r="K55" s="1174"/>
      <c r="L55" s="727"/>
      <c r="M55" s="726"/>
    </row>
    <row r="56" spans="1:13" ht="15" customHeight="1">
      <c r="A56" s="1146"/>
      <c r="B56" s="669" t="s">
        <v>18</v>
      </c>
      <c r="C56" s="1159"/>
      <c r="D56" s="1160"/>
      <c r="E56" s="1161"/>
      <c r="F56" s="1173"/>
      <c r="G56" s="1175"/>
      <c r="H56" s="681" t="s">
        <v>1181</v>
      </c>
      <c r="I56" s="1175"/>
      <c r="J56" s="681" t="s">
        <v>1180</v>
      </c>
      <c r="K56" s="1175"/>
      <c r="L56" s="725" t="s">
        <v>1026</v>
      </c>
      <c r="M56" s="679"/>
    </row>
    <row r="57" spans="1:13" ht="15" customHeight="1">
      <c r="A57" s="1146"/>
      <c r="B57" s="1176" t="s">
        <v>129</v>
      </c>
      <c r="C57" s="677" t="s">
        <v>1289</v>
      </c>
      <c r="D57" s="724"/>
      <c r="E57" s="676" t="s">
        <v>1178</v>
      </c>
      <c r="F57" s="724"/>
      <c r="G57" s="675" t="s">
        <v>1288</v>
      </c>
      <c r="H57" s="675"/>
      <c r="I57" s="675"/>
      <c r="J57" s="675"/>
      <c r="K57" s="675"/>
      <c r="L57" s="675"/>
      <c r="M57" s="674"/>
    </row>
    <row r="58" spans="1:13" ht="15" customHeight="1">
      <c r="A58" s="1146"/>
      <c r="B58" s="1177"/>
      <c r="C58" s="692"/>
      <c r="D58" s="672"/>
      <c r="E58" s="691"/>
      <c r="F58" s="670"/>
      <c r="G58" s="1157"/>
      <c r="H58" s="1157"/>
      <c r="I58" s="1157"/>
      <c r="J58" s="1157"/>
      <c r="K58" s="1157"/>
      <c r="L58" s="1157"/>
      <c r="M58" s="1158"/>
    </row>
    <row r="59" spans="1:13" ht="15" customHeight="1">
      <c r="A59" s="1146"/>
      <c r="B59" s="1178"/>
      <c r="C59" s="1159"/>
      <c r="D59" s="1160"/>
      <c r="E59" s="1160"/>
      <c r="F59" s="1160"/>
      <c r="G59" s="1160"/>
      <c r="H59" s="1160"/>
      <c r="I59" s="1160"/>
      <c r="J59" s="1160"/>
      <c r="K59" s="1160"/>
      <c r="L59" s="1160"/>
      <c r="M59" s="1161"/>
    </row>
    <row r="60" spans="1:13" ht="15" customHeight="1">
      <c r="A60" s="1146"/>
      <c r="B60" s="673" t="s">
        <v>123</v>
      </c>
      <c r="C60" s="1170"/>
      <c r="D60" s="1171"/>
      <c r="E60" s="1172"/>
      <c r="F60" s="1173" t="s">
        <v>1182</v>
      </c>
      <c r="G60" s="1174"/>
      <c r="H60" s="727"/>
      <c r="I60" s="1174"/>
      <c r="J60" s="727"/>
      <c r="K60" s="1174"/>
      <c r="L60" s="727"/>
      <c r="M60" s="726"/>
    </row>
    <row r="61" spans="1:13" ht="15" customHeight="1">
      <c r="A61" s="1146"/>
      <c r="B61" s="669" t="s">
        <v>18</v>
      </c>
      <c r="C61" s="1159"/>
      <c r="D61" s="1160"/>
      <c r="E61" s="1161"/>
      <c r="F61" s="1173"/>
      <c r="G61" s="1175"/>
      <c r="H61" s="681" t="s">
        <v>1181</v>
      </c>
      <c r="I61" s="1175"/>
      <c r="J61" s="681" t="s">
        <v>1180</v>
      </c>
      <c r="K61" s="1175"/>
      <c r="L61" s="725" t="s">
        <v>1026</v>
      </c>
      <c r="M61" s="679"/>
    </row>
    <row r="62" spans="1:13" ht="15" customHeight="1">
      <c r="A62" s="1146"/>
      <c r="B62" s="1176" t="s">
        <v>129</v>
      </c>
      <c r="C62" s="677" t="s">
        <v>1289</v>
      </c>
      <c r="D62" s="724"/>
      <c r="E62" s="676" t="s">
        <v>1178</v>
      </c>
      <c r="F62" s="724"/>
      <c r="G62" s="675" t="s">
        <v>1288</v>
      </c>
      <c r="H62" s="675"/>
      <c r="I62" s="675"/>
      <c r="J62" s="675"/>
      <c r="K62" s="675"/>
      <c r="L62" s="675"/>
      <c r="M62" s="674"/>
    </row>
    <row r="63" spans="1:13" ht="15" customHeight="1">
      <c r="A63" s="1146"/>
      <c r="B63" s="1177"/>
      <c r="C63" s="692"/>
      <c r="D63" s="672"/>
      <c r="E63" s="691"/>
      <c r="F63" s="670"/>
      <c r="G63" s="1157"/>
      <c r="H63" s="1157"/>
      <c r="I63" s="1157"/>
      <c r="J63" s="1157"/>
      <c r="K63" s="1157"/>
      <c r="L63" s="1157"/>
      <c r="M63" s="1158"/>
    </row>
    <row r="64" spans="1:13" ht="15" customHeight="1">
      <c r="A64" s="1146"/>
      <c r="B64" s="1178"/>
      <c r="C64" s="1159"/>
      <c r="D64" s="1160"/>
      <c r="E64" s="1160"/>
      <c r="F64" s="1160"/>
      <c r="G64" s="1160"/>
      <c r="H64" s="1160"/>
      <c r="I64" s="1160"/>
      <c r="J64" s="1160"/>
      <c r="K64" s="1160"/>
      <c r="L64" s="1160"/>
      <c r="M64" s="1161"/>
    </row>
    <row r="65" spans="1:13" ht="15" customHeight="1">
      <c r="A65" s="1146"/>
      <c r="B65" s="673" t="s">
        <v>123</v>
      </c>
      <c r="C65" s="1170"/>
      <c r="D65" s="1171"/>
      <c r="E65" s="1172"/>
      <c r="F65" s="1173" t="s">
        <v>1182</v>
      </c>
      <c r="G65" s="1174"/>
      <c r="H65" s="727"/>
      <c r="I65" s="1174"/>
      <c r="J65" s="727"/>
      <c r="K65" s="1174"/>
      <c r="L65" s="727"/>
      <c r="M65" s="726"/>
    </row>
    <row r="66" spans="1:13" ht="15" customHeight="1">
      <c r="A66" s="1146"/>
      <c r="B66" s="669" t="s">
        <v>18</v>
      </c>
      <c r="C66" s="1159"/>
      <c r="D66" s="1160"/>
      <c r="E66" s="1161"/>
      <c r="F66" s="1173"/>
      <c r="G66" s="1175"/>
      <c r="H66" s="681" t="s">
        <v>1181</v>
      </c>
      <c r="I66" s="1175"/>
      <c r="J66" s="681" t="s">
        <v>1180</v>
      </c>
      <c r="K66" s="1175"/>
      <c r="L66" s="725" t="s">
        <v>1026</v>
      </c>
      <c r="M66" s="679"/>
    </row>
    <row r="67" spans="1:13" ht="15" customHeight="1">
      <c r="A67" s="1146"/>
      <c r="B67" s="1176" t="s">
        <v>129</v>
      </c>
      <c r="C67" s="677" t="s">
        <v>1289</v>
      </c>
      <c r="D67" s="724"/>
      <c r="E67" s="676" t="s">
        <v>1178</v>
      </c>
      <c r="F67" s="724"/>
      <c r="G67" s="675" t="s">
        <v>1288</v>
      </c>
      <c r="H67" s="675"/>
      <c r="I67" s="675"/>
      <c r="J67" s="675"/>
      <c r="K67" s="675"/>
      <c r="L67" s="675"/>
      <c r="M67" s="674"/>
    </row>
    <row r="68" spans="1:13" ht="15" customHeight="1">
      <c r="A68" s="1146"/>
      <c r="B68" s="1177"/>
      <c r="C68" s="692"/>
      <c r="D68" s="672"/>
      <c r="E68" s="691"/>
      <c r="F68" s="670"/>
      <c r="G68" s="1157"/>
      <c r="H68" s="1157"/>
      <c r="I68" s="1157"/>
      <c r="J68" s="1157"/>
      <c r="K68" s="1157"/>
      <c r="L68" s="1157"/>
      <c r="M68" s="1158"/>
    </row>
    <row r="69" spans="1:13" ht="15" customHeight="1">
      <c r="A69" s="1146"/>
      <c r="B69" s="1178"/>
      <c r="C69" s="1159"/>
      <c r="D69" s="1160"/>
      <c r="E69" s="1160"/>
      <c r="F69" s="1160"/>
      <c r="G69" s="1160"/>
      <c r="H69" s="1160"/>
      <c r="I69" s="1160"/>
      <c r="J69" s="1160"/>
      <c r="K69" s="1160"/>
      <c r="L69" s="1160"/>
      <c r="M69" s="1161"/>
    </row>
    <row r="70" spans="1:13" ht="15" customHeight="1">
      <c r="A70" s="1146"/>
      <c r="B70" s="673" t="s">
        <v>123</v>
      </c>
      <c r="C70" s="1170"/>
      <c r="D70" s="1171"/>
      <c r="E70" s="1172"/>
      <c r="F70" s="1173" t="s">
        <v>1182</v>
      </c>
      <c r="G70" s="1174"/>
      <c r="H70" s="727"/>
      <c r="I70" s="1174"/>
      <c r="J70" s="727"/>
      <c r="K70" s="1174"/>
      <c r="L70" s="727"/>
      <c r="M70" s="726"/>
    </row>
    <row r="71" spans="1:13" ht="15" customHeight="1">
      <c r="A71" s="1146"/>
      <c r="B71" s="669" t="s">
        <v>18</v>
      </c>
      <c r="C71" s="1159"/>
      <c r="D71" s="1160"/>
      <c r="E71" s="1161"/>
      <c r="F71" s="1173"/>
      <c r="G71" s="1175"/>
      <c r="H71" s="681" t="s">
        <v>1181</v>
      </c>
      <c r="I71" s="1175"/>
      <c r="J71" s="681" t="s">
        <v>1180</v>
      </c>
      <c r="K71" s="1175"/>
      <c r="L71" s="725" t="s">
        <v>1026</v>
      </c>
      <c r="M71" s="679"/>
    </row>
    <row r="72" spans="1:13" ht="15" customHeight="1">
      <c r="A72" s="1146"/>
      <c r="B72" s="1176" t="s">
        <v>129</v>
      </c>
      <c r="C72" s="677" t="s">
        <v>1289</v>
      </c>
      <c r="D72" s="724"/>
      <c r="E72" s="676" t="s">
        <v>1178</v>
      </c>
      <c r="F72" s="724"/>
      <c r="G72" s="675" t="s">
        <v>1288</v>
      </c>
      <c r="H72" s="675"/>
      <c r="I72" s="675"/>
      <c r="J72" s="675"/>
      <c r="K72" s="675"/>
      <c r="L72" s="675"/>
      <c r="M72" s="674"/>
    </row>
    <row r="73" spans="1:13" ht="15" customHeight="1">
      <c r="A73" s="1146"/>
      <c r="B73" s="1177"/>
      <c r="C73" s="692"/>
      <c r="D73" s="672"/>
      <c r="E73" s="691"/>
      <c r="F73" s="670"/>
      <c r="G73" s="1157"/>
      <c r="H73" s="1157"/>
      <c r="I73" s="1157"/>
      <c r="J73" s="1157"/>
      <c r="K73" s="1157"/>
      <c r="L73" s="1157"/>
      <c r="M73" s="1158"/>
    </row>
    <row r="74" spans="1:13" ht="15" customHeight="1">
      <c r="A74" s="1146"/>
      <c r="B74" s="1178"/>
      <c r="C74" s="1159"/>
      <c r="D74" s="1160"/>
      <c r="E74" s="1160"/>
      <c r="F74" s="1160"/>
      <c r="G74" s="1160"/>
      <c r="H74" s="1160"/>
      <c r="I74" s="1160"/>
      <c r="J74" s="1160"/>
      <c r="K74" s="1160"/>
      <c r="L74" s="1160"/>
      <c r="M74" s="1161"/>
    </row>
    <row r="75" spans="1:13" ht="15" customHeight="1">
      <c r="A75" s="1146"/>
      <c r="B75" s="673" t="s">
        <v>123</v>
      </c>
      <c r="C75" s="1170"/>
      <c r="D75" s="1171"/>
      <c r="E75" s="1172"/>
      <c r="F75" s="1173" t="s">
        <v>1182</v>
      </c>
      <c r="G75" s="1174"/>
      <c r="H75" s="727"/>
      <c r="I75" s="1174"/>
      <c r="J75" s="727"/>
      <c r="K75" s="1174"/>
      <c r="L75" s="727"/>
      <c r="M75" s="726"/>
    </row>
    <row r="76" spans="1:13" ht="15" customHeight="1">
      <c r="A76" s="1146"/>
      <c r="B76" s="669" t="s">
        <v>18</v>
      </c>
      <c r="C76" s="1159"/>
      <c r="D76" s="1160"/>
      <c r="E76" s="1161"/>
      <c r="F76" s="1173"/>
      <c r="G76" s="1175"/>
      <c r="H76" s="681" t="s">
        <v>1181</v>
      </c>
      <c r="I76" s="1175"/>
      <c r="J76" s="681" t="s">
        <v>1180</v>
      </c>
      <c r="K76" s="1175"/>
      <c r="L76" s="725" t="s">
        <v>1026</v>
      </c>
      <c r="M76" s="679"/>
    </row>
    <row r="77" spans="1:13" ht="15" customHeight="1">
      <c r="A77" s="1146"/>
      <c r="B77" s="1176" t="s">
        <v>129</v>
      </c>
      <c r="C77" s="677" t="s">
        <v>1289</v>
      </c>
      <c r="D77" s="724"/>
      <c r="E77" s="676" t="s">
        <v>1178</v>
      </c>
      <c r="F77" s="724"/>
      <c r="G77" s="675" t="s">
        <v>1288</v>
      </c>
      <c r="H77" s="675"/>
      <c r="I77" s="675"/>
      <c r="J77" s="675"/>
      <c r="K77" s="675"/>
      <c r="L77" s="675"/>
      <c r="M77" s="674"/>
    </row>
    <row r="78" spans="1:13" ht="15" customHeight="1">
      <c r="A78" s="1146"/>
      <c r="B78" s="1177"/>
      <c r="C78" s="692"/>
      <c r="D78" s="672"/>
      <c r="E78" s="691"/>
      <c r="F78" s="670"/>
      <c r="G78" s="1157"/>
      <c r="H78" s="1157"/>
      <c r="I78" s="1157"/>
      <c r="J78" s="1157"/>
      <c r="K78" s="1157"/>
      <c r="L78" s="1157"/>
      <c r="M78" s="1158"/>
    </row>
    <row r="79" spans="1:13" ht="15" customHeight="1">
      <c r="A79" s="1147"/>
      <c r="B79" s="1178"/>
      <c r="C79" s="1159"/>
      <c r="D79" s="1160"/>
      <c r="E79" s="1160"/>
      <c r="F79" s="1160"/>
      <c r="G79" s="1160"/>
      <c r="H79" s="1160"/>
      <c r="I79" s="1160"/>
      <c r="J79" s="1160"/>
      <c r="K79" s="1160"/>
      <c r="L79" s="1160"/>
      <c r="M79" s="1161"/>
    </row>
  </sheetData>
  <mergeCells count="132">
    <mergeCell ref="A4:A10"/>
    <mergeCell ref="C4:M4"/>
    <mergeCell ref="C5:M5"/>
    <mergeCell ref="B6:B8"/>
    <mergeCell ref="G7:M7"/>
    <mergeCell ref="C8:M8"/>
    <mergeCell ref="C10:M10"/>
    <mergeCell ref="C9:M9"/>
    <mergeCell ref="B16:G16"/>
    <mergeCell ref="H16:M16"/>
    <mergeCell ref="B17:C19"/>
    <mergeCell ref="D17:E17"/>
    <mergeCell ref="F17:M17"/>
    <mergeCell ref="D18:E19"/>
    <mergeCell ref="A11:A19"/>
    <mergeCell ref="C11:E11"/>
    <mergeCell ref="F11:F12"/>
    <mergeCell ref="G11:G12"/>
    <mergeCell ref="I11:I12"/>
    <mergeCell ref="K11:K12"/>
    <mergeCell ref="C12:E12"/>
    <mergeCell ref="B13:B15"/>
    <mergeCell ref="G14:M14"/>
    <mergeCell ref="C15:M15"/>
    <mergeCell ref="G20:G21"/>
    <mergeCell ref="I20:I21"/>
    <mergeCell ref="C31:D31"/>
    <mergeCell ref="E31:F31"/>
    <mergeCell ref="C32:D32"/>
    <mergeCell ref="E32:F32"/>
    <mergeCell ref="K20:K21"/>
    <mergeCell ref="C21:E21"/>
    <mergeCell ref="B22:B24"/>
    <mergeCell ref="G23:M23"/>
    <mergeCell ref="C24:M24"/>
    <mergeCell ref="A25:G25"/>
    <mergeCell ref="H25:M25"/>
    <mergeCell ref="A20:A24"/>
    <mergeCell ref="C20:E20"/>
    <mergeCell ref="F20:F21"/>
    <mergeCell ref="A33:M33"/>
    <mergeCell ref="A34:B34"/>
    <mergeCell ref="C34:M34"/>
    <mergeCell ref="A26:M26"/>
    <mergeCell ref="A27:B28"/>
    <mergeCell ref="C27:D27"/>
    <mergeCell ref="E27:F27"/>
    <mergeCell ref="A29:B29"/>
    <mergeCell ref="A30:B30"/>
    <mergeCell ref="A41:B41"/>
    <mergeCell ref="C41:M41"/>
    <mergeCell ref="A42:B42"/>
    <mergeCell ref="C42:M42"/>
    <mergeCell ref="A43:B43"/>
    <mergeCell ref="C43:M43"/>
    <mergeCell ref="A35:B37"/>
    <mergeCell ref="H35:I35"/>
    <mergeCell ref="J35:K35"/>
    <mergeCell ref="L35:M35"/>
    <mergeCell ref="H36:I36"/>
    <mergeCell ref="J36:K36"/>
    <mergeCell ref="L36:M36"/>
    <mergeCell ref="C37:E37"/>
    <mergeCell ref="F37:M37"/>
    <mergeCell ref="A38:B40"/>
    <mergeCell ref="H38:I38"/>
    <mergeCell ref="J38:K38"/>
    <mergeCell ref="L38:M38"/>
    <mergeCell ref="H39:I39"/>
    <mergeCell ref="J39:K39"/>
    <mergeCell ref="L39:M39"/>
    <mergeCell ref="H40:I40"/>
    <mergeCell ref="J40:K40"/>
    <mergeCell ref="L40:M40"/>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I70:I71"/>
    <mergeCell ref="K70:K71"/>
    <mergeCell ref="C71:E71"/>
    <mergeCell ref="G60:G61"/>
    <mergeCell ref="I60:I61"/>
    <mergeCell ref="C66:E66"/>
    <mergeCell ref="B67:B69"/>
    <mergeCell ref="G68:M68"/>
    <mergeCell ref="C69:M69"/>
    <mergeCell ref="C70:E70"/>
    <mergeCell ref="F70:F71"/>
    <mergeCell ref="G70:G71"/>
    <mergeCell ref="K60:K61"/>
    <mergeCell ref="C61:E61"/>
    <mergeCell ref="B62:B64"/>
    <mergeCell ref="G63:M63"/>
    <mergeCell ref="C64:M64"/>
    <mergeCell ref="C65:E65"/>
    <mergeCell ref="F65:F66"/>
    <mergeCell ref="G65:G66"/>
    <mergeCell ref="I65:I66"/>
    <mergeCell ref="K65:K66"/>
    <mergeCell ref="K75:K76"/>
    <mergeCell ref="C76:E76"/>
    <mergeCell ref="B77:B79"/>
    <mergeCell ref="G78:M78"/>
    <mergeCell ref="C79:M79"/>
    <mergeCell ref="B72:B74"/>
    <mergeCell ref="G73:M73"/>
    <mergeCell ref="C74:M74"/>
    <mergeCell ref="C75:E75"/>
    <mergeCell ref="F75:F76"/>
    <mergeCell ref="G75:G76"/>
    <mergeCell ref="I75:I76"/>
  </mergeCells>
  <phoneticPr fontId="7"/>
  <dataValidations count="7">
    <dataValidation type="list" allowBlank="1" showInputMessage="1" showErrorMessage="1" sqref="D73 D7 D23 D14 D53 D58 D63 D68 D78" xr:uid="{00000000-0002-0000-0E00-000006000000}">
      <formula1>"都,道,府,県"</formula1>
    </dataValidation>
    <dataValidation type="list" allowBlank="1" showInputMessage="1" showErrorMessage="1" sqref="F73 F7 F23 F14 F53 F58 F63 F68 F78" xr:uid="{00000000-0002-0000-0E00-000005000000}">
      <formula1>"市,郡,区"</formula1>
    </dataValidation>
    <dataValidation imeMode="fullKatakana" allowBlank="1" showInputMessage="1" showErrorMessage="1" sqref="C4:M4 C11:E11 C20:E20 C50:E50 C55:E55 C60:E60 C65:E65 C70:E70 C75:E75" xr:uid="{00000000-0002-0000-0E00-000004000000}"/>
    <dataValidation imeMode="disabled" allowBlank="1" showInputMessage="1" showErrorMessage="1" sqref="D6 F6 D13 F13" xr:uid="{00000000-0002-0000-0E00-000003000000}"/>
    <dataValidation type="whole" imeMode="disabled" operator="greaterThanOrEqual" allowBlank="1" showInputMessage="1" showErrorMessage="1" sqref="G11:G12 I11:I12 K11:K12 G20:G21 I20:I21 K20:K21 G50:G51 I50:I51 K50:K51 G55:G56 I55:I56 K55:K56 G60:G61 I60:I61 K60:K61 G65:G66 I65:I66 K65:K66 G70:G71 I70:I71 K70:K71 G75:G76 I75:I76 K75:K76" xr:uid="{00000000-0002-0000-0E00-000002000000}">
      <formula1>0</formula1>
    </dataValidation>
    <dataValidation type="whole" operator="greaterThanOrEqual" allowBlank="1" showInputMessage="1" showErrorMessage="1" sqref="C34" xr:uid="{00000000-0002-0000-0E00-000001000000}">
      <formula1>0</formula1>
    </dataValidation>
    <dataValidation type="list" allowBlank="1" showInputMessage="1" showErrorMessage="1" sqref="C36:M36" xr:uid="{00000000-0002-0000-0E00-000000000000}">
      <formula1>"○"</formula1>
    </dataValidation>
  </dataValidations>
  <hyperlinks>
    <hyperlink ref="A1" location="目次!A1" display="目次へ" xr:uid="{1A13D943-72E2-4C47-9C18-35FBD2B7B816}"/>
  </hyperlink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7"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FD7F2-654A-4D0B-B277-EA9199B070BA}">
  <dimension ref="A1:O199"/>
  <sheetViews>
    <sheetView showGridLines="0" view="pageBreakPreview" zoomScale="90" zoomScaleNormal="100" zoomScaleSheetLayoutView="9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809" t="s">
        <v>1341</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207</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1289</v>
      </c>
      <c r="D6" s="693"/>
      <c r="E6" s="676" t="s">
        <v>1178</v>
      </c>
      <c r="F6" s="693"/>
      <c r="G6" s="675" t="s">
        <v>1288</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1289</v>
      </c>
      <c r="D13" s="693"/>
      <c r="E13" s="676" t="s">
        <v>1178</v>
      </c>
      <c r="F13" s="693"/>
      <c r="G13" s="675" t="s">
        <v>1288</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145" t="s">
        <v>32</v>
      </c>
      <c r="B20" s="673" t="s">
        <v>123</v>
      </c>
      <c r="C20" s="1170"/>
      <c r="D20" s="1171"/>
      <c r="E20" s="1172"/>
      <c r="F20" s="1173" t="s">
        <v>1182</v>
      </c>
      <c r="G20" s="1174"/>
      <c r="H20" s="727"/>
      <c r="I20" s="1174"/>
      <c r="J20" s="727"/>
      <c r="K20" s="1174"/>
      <c r="L20" s="727"/>
      <c r="M20" s="726"/>
      <c r="N20" s="684"/>
      <c r="O20" s="684"/>
    </row>
    <row r="21" spans="1:15" ht="15" customHeight="1">
      <c r="A21" s="1146"/>
      <c r="B21" s="669" t="s">
        <v>18</v>
      </c>
      <c r="C21" s="1159"/>
      <c r="D21" s="1160"/>
      <c r="E21" s="1161"/>
      <c r="F21" s="1173"/>
      <c r="G21" s="1175"/>
      <c r="H21" s="681" t="s">
        <v>1181</v>
      </c>
      <c r="I21" s="1175"/>
      <c r="J21" s="681" t="s">
        <v>1180</v>
      </c>
      <c r="K21" s="1175"/>
      <c r="L21" s="725" t="s">
        <v>1026</v>
      </c>
      <c r="M21" s="679"/>
      <c r="N21" s="684"/>
      <c r="O21" s="684"/>
    </row>
    <row r="22" spans="1:15" ht="15" customHeight="1">
      <c r="A22" s="1146"/>
      <c r="B22" s="1176" t="s">
        <v>129</v>
      </c>
      <c r="C22" s="677" t="s">
        <v>1289</v>
      </c>
      <c r="D22" s="724"/>
      <c r="E22" s="676" t="s">
        <v>1178</v>
      </c>
      <c r="F22" s="724"/>
      <c r="G22" s="675"/>
      <c r="H22" s="675"/>
      <c r="I22" s="675"/>
      <c r="J22" s="675"/>
      <c r="K22" s="675"/>
      <c r="L22" s="675"/>
      <c r="M22" s="674"/>
      <c r="N22" s="684"/>
      <c r="O22" s="684"/>
    </row>
    <row r="23" spans="1:15" ht="15" customHeight="1">
      <c r="A23" s="1146"/>
      <c r="B23" s="1177"/>
      <c r="C23" s="692"/>
      <c r="D23" s="672"/>
      <c r="E23" s="691"/>
      <c r="F23" s="670"/>
      <c r="G23" s="1157"/>
      <c r="H23" s="1157"/>
      <c r="I23" s="1157"/>
      <c r="J23" s="1157"/>
      <c r="K23" s="1157"/>
      <c r="L23" s="1157"/>
      <c r="M23" s="1158"/>
      <c r="N23" s="684"/>
      <c r="O23" s="684"/>
    </row>
    <row r="24" spans="1:15" ht="15" customHeight="1">
      <c r="A24" s="1146"/>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7"/>
      <c r="E25" s="1197"/>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1271</v>
      </c>
      <c r="B29" s="1209"/>
      <c r="C29" s="683"/>
      <c r="D29" s="683"/>
      <c r="E29" s="683"/>
      <c r="F29" s="683"/>
      <c r="G29" s="684"/>
      <c r="H29" s="684"/>
      <c r="I29" s="684"/>
      <c r="J29" s="684"/>
      <c r="K29" s="684"/>
      <c r="L29" s="684"/>
      <c r="M29" s="722"/>
      <c r="N29" s="684"/>
      <c r="O29" s="684"/>
    </row>
    <row r="30" spans="1:15" ht="15" hidden="1" customHeight="1">
      <c r="A30" s="1178" t="s">
        <v>1270</v>
      </c>
      <c r="B30" s="1210"/>
      <c r="C30" s="683"/>
      <c r="D30" s="683"/>
      <c r="E30" s="683"/>
      <c r="F30" s="683"/>
      <c r="G30" s="684"/>
      <c r="H30" s="684"/>
      <c r="I30" s="684"/>
      <c r="J30" s="684"/>
      <c r="K30" s="684"/>
      <c r="L30" s="684"/>
      <c r="M30" s="722"/>
      <c r="N30" s="684"/>
      <c r="O30" s="684"/>
    </row>
    <row r="31" spans="1:15" ht="15" hidden="1" customHeight="1">
      <c r="A31" s="688" t="s">
        <v>1269</v>
      </c>
      <c r="B31" s="716"/>
      <c r="C31" s="1173"/>
      <c r="D31" s="1173"/>
      <c r="E31" s="1173"/>
      <c r="F31" s="1173"/>
      <c r="G31" s="684"/>
      <c r="H31" s="684"/>
      <c r="I31" s="684"/>
      <c r="J31" s="684"/>
      <c r="K31" s="684"/>
      <c r="L31" s="684"/>
      <c r="M31" s="722"/>
      <c r="N31" s="684"/>
      <c r="O31" s="684"/>
    </row>
    <row r="32" spans="1:15" ht="15" hidden="1" customHeight="1">
      <c r="A32" s="688" t="s">
        <v>1268</v>
      </c>
      <c r="B32" s="716"/>
      <c r="C32" s="1314"/>
      <c r="D32" s="1314"/>
      <c r="E32" s="1314"/>
      <c r="F32" s="1314"/>
      <c r="G32" s="682"/>
      <c r="H32" s="682"/>
      <c r="I32" s="682"/>
      <c r="J32" s="682"/>
      <c r="K32" s="682"/>
      <c r="L32" s="682"/>
      <c r="M32" s="721"/>
      <c r="N32" s="685"/>
      <c r="O32" s="684"/>
    </row>
    <row r="33" spans="1:15" ht="15" customHeight="1">
      <c r="A33" s="1203" t="s">
        <v>1211</v>
      </c>
      <c r="B33" s="1204"/>
      <c r="C33" s="1870"/>
      <c r="D33" s="1870"/>
      <c r="E33" s="1870"/>
      <c r="F33" s="1204"/>
      <c r="G33" s="1204"/>
      <c r="H33" s="1204"/>
      <c r="I33" s="1204"/>
      <c r="J33" s="1204"/>
      <c r="K33" s="1204"/>
      <c r="L33" s="1204"/>
      <c r="M33" s="1205"/>
      <c r="N33" s="685"/>
      <c r="O33" s="684"/>
    </row>
    <row r="34" spans="1:15" ht="25" customHeight="1">
      <c r="A34" s="1613" t="s">
        <v>1340</v>
      </c>
      <c r="B34" s="1871"/>
      <c r="C34" s="687"/>
      <c r="D34" s="1873" t="s">
        <v>1339</v>
      </c>
      <c r="E34" s="1874"/>
      <c r="F34" s="1878" t="s">
        <v>1338</v>
      </c>
      <c r="G34" s="1879"/>
      <c r="H34" s="807" t="s">
        <v>1337</v>
      </c>
      <c r="I34" s="1213"/>
      <c r="J34" s="1214"/>
      <c r="K34" s="807" t="s">
        <v>1336</v>
      </c>
      <c r="L34" s="1213"/>
      <c r="M34" s="1214"/>
      <c r="N34" s="685"/>
      <c r="O34" s="684"/>
    </row>
    <row r="35" spans="1:15" ht="25" customHeight="1">
      <c r="A35" s="1615"/>
      <c r="B35" s="1872"/>
      <c r="C35" s="806"/>
      <c r="D35" s="1893" t="s">
        <v>206</v>
      </c>
      <c r="E35" s="1894"/>
      <c r="F35" s="1878"/>
      <c r="G35" s="1879"/>
      <c r="H35" s="1881" t="s">
        <v>1335</v>
      </c>
      <c r="I35" s="1882"/>
      <c r="J35" s="1882"/>
      <c r="K35" s="1882"/>
      <c r="L35" s="1882"/>
      <c r="M35" s="1883"/>
      <c r="N35" s="685"/>
      <c r="O35" s="684"/>
    </row>
    <row r="36" spans="1:15" ht="36.75" customHeight="1">
      <c r="A36" s="1615"/>
      <c r="B36" s="1872"/>
      <c r="C36" s="806"/>
      <c r="D36" s="1893" t="s">
        <v>1334</v>
      </c>
      <c r="E36" s="1894"/>
      <c r="F36" s="1900" t="s">
        <v>1333</v>
      </c>
      <c r="G36" s="1900"/>
      <c r="H36" s="1900"/>
      <c r="I36" s="1900"/>
      <c r="J36" s="1900"/>
      <c r="K36" s="1901"/>
      <c r="L36" s="1880" t="s">
        <v>988</v>
      </c>
      <c r="M36" s="1880"/>
      <c r="N36" s="685"/>
      <c r="O36" s="684"/>
    </row>
    <row r="37" spans="1:15" ht="15" customHeight="1">
      <c r="A37" s="1188" t="s">
        <v>1225</v>
      </c>
      <c r="B37" s="1189"/>
      <c r="C37" s="1895"/>
      <c r="D37" s="1896"/>
      <c r="E37" s="1896"/>
      <c r="F37" s="1233"/>
      <c r="G37" s="1233"/>
      <c r="H37" s="1233"/>
      <c r="I37" s="1233"/>
      <c r="J37" s="1233"/>
      <c r="K37" s="1233"/>
      <c r="L37" s="1233"/>
      <c r="M37" s="1234"/>
      <c r="N37" s="685"/>
      <c r="O37" s="684"/>
    </row>
    <row r="38" spans="1:15" ht="15" customHeight="1">
      <c r="A38" s="1875" t="s">
        <v>1238</v>
      </c>
      <c r="B38" s="1876"/>
      <c r="C38" s="1333"/>
      <c r="D38" s="1334"/>
      <c r="E38" s="1623"/>
      <c r="F38" s="1623"/>
      <c r="G38" s="1334"/>
      <c r="H38" s="1334"/>
      <c r="I38" s="1334"/>
      <c r="J38" s="1334"/>
      <c r="K38" s="1334"/>
      <c r="L38" s="1334"/>
      <c r="M38" s="1335"/>
      <c r="N38" s="685"/>
      <c r="O38" s="684"/>
    </row>
    <row r="39" spans="1:15" ht="15" customHeight="1">
      <c r="A39" s="1875" t="s">
        <v>1332</v>
      </c>
      <c r="B39" s="1897"/>
      <c r="C39" s="1877" t="s">
        <v>1331</v>
      </c>
      <c r="D39" s="1877"/>
      <c r="E39" s="1877"/>
      <c r="F39" s="1877"/>
      <c r="G39" s="805" t="s">
        <v>1330</v>
      </c>
      <c r="H39" s="1877"/>
      <c r="I39" s="1877"/>
      <c r="J39" s="1877"/>
      <c r="K39" s="1877"/>
      <c r="L39" s="1877"/>
      <c r="M39" s="1877"/>
      <c r="N39" s="685"/>
      <c r="O39" s="684"/>
    </row>
    <row r="40" spans="1:15" ht="25" customHeight="1">
      <c r="A40" s="1898"/>
      <c r="B40" s="1899"/>
      <c r="C40" s="804" t="s">
        <v>1329</v>
      </c>
      <c r="D40" s="1585"/>
      <c r="E40" s="1585"/>
      <c r="F40" s="1585"/>
      <c r="G40" s="1585"/>
      <c r="H40" s="1585"/>
      <c r="I40" s="1585"/>
      <c r="J40" s="1585"/>
      <c r="K40" s="1585"/>
      <c r="L40" s="1585"/>
      <c r="M40" s="1585"/>
    </row>
    <row r="41" spans="1:15" ht="15" customHeight="1">
      <c r="A41" s="1322" t="s">
        <v>1229</v>
      </c>
      <c r="B41" s="1323"/>
      <c r="C41" s="739" t="s">
        <v>1228</v>
      </c>
      <c r="D41" s="1344"/>
      <c r="E41" s="1344"/>
      <c r="F41" s="1344"/>
      <c r="G41" s="1345" t="s">
        <v>1227</v>
      </c>
      <c r="H41" s="1345"/>
      <c r="I41" s="1346"/>
      <c r="J41" s="1346"/>
      <c r="K41" s="1346"/>
      <c r="L41" s="1346"/>
      <c r="M41" s="1346"/>
      <c r="N41" s="685"/>
      <c r="O41" s="684"/>
    </row>
    <row r="42" spans="1:15" ht="15" customHeight="1">
      <c r="A42" s="1887" t="s">
        <v>1296</v>
      </c>
      <c r="B42" s="1888"/>
      <c r="C42" s="739" t="s">
        <v>1228</v>
      </c>
      <c r="D42" s="1754"/>
      <c r="E42" s="1755"/>
      <c r="F42" s="1755"/>
      <c r="G42" s="1755"/>
      <c r="H42" s="1755"/>
      <c r="I42" s="1755"/>
      <c r="J42" s="1755"/>
      <c r="K42" s="1755"/>
      <c r="L42" s="1755"/>
      <c r="M42" s="1756"/>
      <c r="N42" s="685"/>
      <c r="O42" s="684"/>
    </row>
    <row r="43" spans="1:15" ht="15" customHeight="1">
      <c r="A43" s="803"/>
      <c r="B43" s="803"/>
      <c r="C43" s="802"/>
      <c r="D43" s="802"/>
      <c r="E43" s="802"/>
      <c r="F43" s="802"/>
      <c r="G43" s="802"/>
      <c r="H43" s="802"/>
      <c r="I43" s="802"/>
      <c r="J43" s="802"/>
      <c r="K43" s="802"/>
      <c r="L43" s="802"/>
      <c r="M43" s="802"/>
      <c r="N43" s="685"/>
      <c r="O43" s="684"/>
    </row>
    <row r="44" spans="1:15" ht="15" customHeight="1">
      <c r="A44" s="1757" t="s">
        <v>1328</v>
      </c>
      <c r="B44" s="1757"/>
      <c r="C44" s="1757"/>
      <c r="D44" s="1757"/>
      <c r="E44" s="1757"/>
      <c r="F44" s="1757"/>
      <c r="G44" s="1757"/>
      <c r="H44" s="1757"/>
      <c r="I44" s="1757"/>
      <c r="J44" s="1757"/>
      <c r="K44" s="1757"/>
      <c r="L44" s="1757"/>
      <c r="M44" s="1757"/>
      <c r="N44" s="684"/>
      <c r="O44" s="684"/>
    </row>
    <row r="45" spans="1:15" ht="15" customHeight="1">
      <c r="A45" s="1145" t="s">
        <v>1327</v>
      </c>
      <c r="B45" s="801" t="s">
        <v>123</v>
      </c>
      <c r="C45" s="1855" t="s">
        <v>1326</v>
      </c>
      <c r="D45" s="1856"/>
      <c r="E45" s="1856"/>
      <c r="F45" s="1856"/>
      <c r="G45" s="1856"/>
      <c r="H45" s="1856"/>
      <c r="I45" s="1856"/>
      <c r="J45" s="1856"/>
      <c r="K45" s="1856"/>
      <c r="L45" s="1856"/>
      <c r="M45" s="1857"/>
      <c r="N45" s="684"/>
      <c r="O45" s="684"/>
    </row>
    <row r="46" spans="1:15" ht="15" customHeight="1">
      <c r="A46" s="1146"/>
      <c r="B46" s="800" t="s">
        <v>133</v>
      </c>
      <c r="C46" s="1858"/>
      <c r="D46" s="1859"/>
      <c r="E46" s="1859"/>
      <c r="F46" s="1859"/>
      <c r="G46" s="1859"/>
      <c r="H46" s="1859"/>
      <c r="I46" s="1859"/>
      <c r="J46" s="1859"/>
      <c r="K46" s="1859"/>
      <c r="L46" s="1859"/>
      <c r="M46" s="1860"/>
      <c r="N46" s="684"/>
      <c r="O46" s="684"/>
    </row>
    <row r="47" spans="1:15" ht="15" customHeight="1">
      <c r="A47" s="1146"/>
      <c r="B47" s="1862" t="s">
        <v>35</v>
      </c>
      <c r="C47" s="1861" t="s">
        <v>1325</v>
      </c>
      <c r="D47" s="1862"/>
      <c r="E47" s="1862"/>
      <c r="F47" s="1862"/>
      <c r="G47" s="1862"/>
      <c r="H47" s="1862"/>
      <c r="I47" s="1862"/>
      <c r="J47" s="1862"/>
      <c r="K47" s="1862"/>
      <c r="L47" s="1862"/>
      <c r="M47" s="1863"/>
      <c r="N47" s="684"/>
      <c r="O47" s="684"/>
    </row>
    <row r="48" spans="1:15" ht="15" customHeight="1">
      <c r="A48" s="1146"/>
      <c r="B48" s="1865"/>
      <c r="C48" s="1864"/>
      <c r="D48" s="1865"/>
      <c r="E48" s="1865"/>
      <c r="F48" s="1865"/>
      <c r="G48" s="1865"/>
      <c r="H48" s="1865"/>
      <c r="I48" s="1865"/>
      <c r="J48" s="1865"/>
      <c r="K48" s="1865"/>
      <c r="L48" s="1865"/>
      <c r="M48" s="1866"/>
      <c r="N48" s="684"/>
      <c r="O48" s="684"/>
    </row>
    <row r="49" spans="1:15" ht="15" customHeight="1">
      <c r="A49" s="1146"/>
      <c r="B49" s="1868"/>
      <c r="C49" s="1867"/>
      <c r="D49" s="1868"/>
      <c r="E49" s="1868"/>
      <c r="F49" s="1868"/>
      <c r="G49" s="1868"/>
      <c r="H49" s="1868"/>
      <c r="I49" s="1868"/>
      <c r="J49" s="1868"/>
      <c r="K49" s="1868"/>
      <c r="L49" s="1868"/>
      <c r="M49" s="1869"/>
      <c r="N49" s="684"/>
      <c r="O49" s="684"/>
    </row>
    <row r="50" spans="1:15" ht="15" customHeight="1">
      <c r="A50" s="1146"/>
      <c r="B50" s="689" t="s">
        <v>131</v>
      </c>
      <c r="C50" s="1162" t="s">
        <v>1324</v>
      </c>
      <c r="D50" s="1163"/>
      <c r="E50" s="1163"/>
      <c r="F50" s="1163"/>
      <c r="G50" s="1163"/>
      <c r="H50" s="1163"/>
      <c r="I50" s="1163"/>
      <c r="J50" s="1163"/>
      <c r="K50" s="1163"/>
      <c r="L50" s="1163"/>
      <c r="M50" s="1164"/>
      <c r="N50" s="684"/>
      <c r="O50" s="684"/>
    </row>
    <row r="51" spans="1:15" ht="15" customHeight="1">
      <c r="A51" s="1146"/>
      <c r="B51" s="1839" t="s">
        <v>1314</v>
      </c>
      <c r="C51" s="1840"/>
      <c r="D51" s="687"/>
      <c r="E51" s="1837" t="s">
        <v>1313</v>
      </c>
      <c r="F51" s="1838"/>
      <c r="G51" s="687"/>
      <c r="H51" s="1837" t="s">
        <v>1312</v>
      </c>
      <c r="I51" s="1837"/>
      <c r="J51" s="1837"/>
      <c r="K51" s="1838"/>
      <c r="L51" s="1851"/>
      <c r="M51" s="1852"/>
      <c r="N51" s="684"/>
      <c r="O51" s="684"/>
    </row>
    <row r="52" spans="1:15" ht="15" customHeight="1">
      <c r="A52" s="1146"/>
      <c r="B52" s="1841"/>
      <c r="C52" s="1842"/>
      <c r="D52" s="687"/>
      <c r="E52" s="1837" t="s">
        <v>1311</v>
      </c>
      <c r="F52" s="1838"/>
      <c r="G52" s="687"/>
      <c r="H52" s="1837" t="s">
        <v>1310</v>
      </c>
      <c r="I52" s="1837"/>
      <c r="J52" s="1837"/>
      <c r="K52" s="1838"/>
      <c r="L52" s="1853"/>
      <c r="M52" s="1854"/>
      <c r="N52" s="684"/>
      <c r="O52" s="684"/>
    </row>
    <row r="53" spans="1:15" ht="15" customHeight="1">
      <c r="A53" s="1146"/>
      <c r="B53" s="1173" t="s">
        <v>202</v>
      </c>
      <c r="C53" s="1173"/>
      <c r="D53" s="1173"/>
      <c r="E53" s="1173"/>
      <c r="F53" s="1173"/>
      <c r="G53" s="1173"/>
      <c r="H53" s="1173"/>
      <c r="I53" s="1173"/>
      <c r="J53" s="1173"/>
      <c r="K53" s="1173"/>
      <c r="L53" s="1173"/>
      <c r="M53" s="1173"/>
      <c r="N53" s="684"/>
      <c r="O53" s="684"/>
    </row>
    <row r="54" spans="1:15" ht="15" customHeight="1">
      <c r="A54" s="1146"/>
      <c r="B54" s="1176" t="s">
        <v>1309</v>
      </c>
      <c r="C54" s="1209"/>
      <c r="D54" s="1165" t="s">
        <v>1308</v>
      </c>
      <c r="E54" s="1167"/>
      <c r="F54" s="1165"/>
      <c r="G54" s="1166"/>
      <c r="H54" s="1166"/>
      <c r="I54" s="1166"/>
      <c r="J54" s="1166"/>
      <c r="K54" s="1166"/>
      <c r="L54" s="1166"/>
      <c r="M54" s="1167"/>
      <c r="N54" s="684"/>
      <c r="O54" s="684"/>
    </row>
    <row r="55" spans="1:15" ht="15" customHeight="1">
      <c r="A55" s="1146"/>
      <c r="B55" s="1178"/>
      <c r="C55" s="1210"/>
      <c r="D55" s="761" t="s">
        <v>1307</v>
      </c>
      <c r="E55" s="1830"/>
      <c r="F55" s="1831"/>
      <c r="G55" s="790" t="s">
        <v>1198</v>
      </c>
      <c r="H55" s="1832"/>
      <c r="I55" s="1832"/>
      <c r="J55" s="1832"/>
      <c r="K55" s="1832"/>
      <c r="L55" s="789"/>
      <c r="M55" s="679"/>
      <c r="N55" s="684"/>
      <c r="O55" s="684"/>
    </row>
    <row r="56" spans="1:15" ht="15" customHeight="1">
      <c r="A56" s="1146"/>
      <c r="B56" s="1173" t="s">
        <v>1306</v>
      </c>
      <c r="C56" s="1173"/>
      <c r="D56" s="1846"/>
      <c r="E56" s="1846"/>
      <c r="F56" s="1846" t="s">
        <v>1321</v>
      </c>
      <c r="G56" s="1846"/>
      <c r="H56" s="675"/>
      <c r="I56" s="1154" t="s">
        <v>1320</v>
      </c>
      <c r="J56" s="1154"/>
      <c r="K56" s="1154"/>
      <c r="L56" s="675"/>
      <c r="M56" s="674" t="s">
        <v>1319</v>
      </c>
      <c r="N56" s="684"/>
      <c r="O56" s="684"/>
    </row>
    <row r="57" spans="1:15" ht="15" customHeight="1">
      <c r="A57" s="1824"/>
      <c r="B57" s="1886" t="s">
        <v>1318</v>
      </c>
      <c r="C57" s="1886"/>
      <c r="D57" s="1886"/>
      <c r="E57" s="1886"/>
      <c r="F57" s="787"/>
      <c r="G57" s="787"/>
      <c r="H57" s="786"/>
      <c r="I57" s="799"/>
      <c r="J57" s="798"/>
      <c r="K57" s="798"/>
      <c r="L57" s="798"/>
      <c r="M57" s="786"/>
      <c r="N57" s="684"/>
      <c r="O57" s="684"/>
    </row>
    <row r="58" spans="1:15" ht="15" customHeight="1">
      <c r="A58" s="1824"/>
      <c r="B58" s="1886" t="s">
        <v>1317</v>
      </c>
      <c r="C58" s="1886"/>
      <c r="D58" s="1886"/>
      <c r="E58" s="1886"/>
      <c r="F58" s="1844"/>
      <c r="G58" s="1844"/>
      <c r="H58" s="1845"/>
      <c r="I58" s="797"/>
      <c r="J58" s="796"/>
      <c r="K58" s="796"/>
      <c r="L58" s="796"/>
      <c r="M58" s="795"/>
      <c r="N58" s="684"/>
      <c r="O58" s="684"/>
    </row>
    <row r="59" spans="1:15" ht="15" customHeight="1">
      <c r="A59" s="1824"/>
      <c r="B59" s="1884" t="s">
        <v>1302</v>
      </c>
      <c r="C59" s="1848"/>
      <c r="D59" s="687"/>
      <c r="E59" s="1825" t="s">
        <v>1301</v>
      </c>
      <c r="F59" s="1189"/>
      <c r="G59" s="687"/>
      <c r="H59" s="1825" t="s">
        <v>1300</v>
      </c>
      <c r="I59" s="1825"/>
      <c r="J59" s="1825"/>
      <c r="K59" s="1189"/>
      <c r="L59" s="1826"/>
      <c r="M59" s="1827"/>
      <c r="N59" s="684"/>
      <c r="O59" s="684"/>
    </row>
    <row r="60" spans="1:15" ht="15" customHeight="1">
      <c r="A60" s="1147"/>
      <c r="B60" s="1885"/>
      <c r="C60" s="1850"/>
      <c r="D60" s="687"/>
      <c r="E60" s="1825" t="s">
        <v>1299</v>
      </c>
      <c r="F60" s="1189"/>
      <c r="G60" s="687"/>
      <c r="H60" s="1825" t="s">
        <v>1298</v>
      </c>
      <c r="I60" s="1825"/>
      <c r="J60" s="1825"/>
      <c r="K60" s="1189"/>
      <c r="L60" s="1828"/>
      <c r="M60" s="1829"/>
      <c r="N60" s="684"/>
      <c r="O60" s="684"/>
    </row>
    <row r="61" spans="1:15" ht="15" customHeight="1">
      <c r="A61" s="1145" t="s">
        <v>1323</v>
      </c>
      <c r="B61" s="697" t="s">
        <v>123</v>
      </c>
      <c r="C61" s="1148" t="s">
        <v>1315</v>
      </c>
      <c r="D61" s="1149"/>
      <c r="E61" s="1149"/>
      <c r="F61" s="1149"/>
      <c r="G61" s="1149"/>
      <c r="H61" s="1149"/>
      <c r="I61" s="1149"/>
      <c r="J61" s="1149"/>
      <c r="K61" s="1149"/>
      <c r="L61" s="1149"/>
      <c r="M61" s="1150"/>
      <c r="N61" s="684"/>
      <c r="O61" s="684"/>
    </row>
    <row r="62" spans="1:15" ht="15" customHeight="1">
      <c r="A62" s="1146"/>
      <c r="B62" s="694" t="s">
        <v>133</v>
      </c>
      <c r="C62" s="1151"/>
      <c r="D62" s="1152"/>
      <c r="E62" s="1152"/>
      <c r="F62" s="1152"/>
      <c r="G62" s="1152"/>
      <c r="H62" s="1152"/>
      <c r="I62" s="1152"/>
      <c r="J62" s="1152"/>
      <c r="K62" s="1152"/>
      <c r="L62" s="1152"/>
      <c r="M62" s="1153"/>
      <c r="N62" s="684"/>
      <c r="O62" s="684"/>
    </row>
    <row r="63" spans="1:15" ht="15" customHeight="1">
      <c r="A63" s="1146"/>
      <c r="B63" s="1154" t="s">
        <v>35</v>
      </c>
      <c r="C63" s="677" t="s">
        <v>1289</v>
      </c>
      <c r="D63" s="693"/>
      <c r="E63" s="676" t="s">
        <v>1178</v>
      </c>
      <c r="F63" s="693"/>
      <c r="G63" s="675" t="s">
        <v>1288</v>
      </c>
      <c r="H63" s="675"/>
      <c r="I63" s="675"/>
      <c r="J63" s="675"/>
      <c r="K63" s="675"/>
      <c r="L63" s="675"/>
      <c r="M63" s="674"/>
      <c r="N63" s="684"/>
      <c r="O63" s="684"/>
    </row>
    <row r="64" spans="1:15" ht="15" customHeight="1">
      <c r="A64" s="1146"/>
      <c r="B64" s="1155"/>
      <c r="C64" s="692"/>
      <c r="D64" s="672"/>
      <c r="E64" s="691"/>
      <c r="F64" s="670"/>
      <c r="G64" s="1157"/>
      <c r="H64" s="1157"/>
      <c r="I64" s="1157"/>
      <c r="J64" s="1157"/>
      <c r="K64" s="1157"/>
      <c r="L64" s="1157"/>
      <c r="M64" s="1158"/>
      <c r="N64" s="684"/>
      <c r="O64" s="684"/>
    </row>
    <row r="65" spans="1:15" ht="15" customHeight="1">
      <c r="A65" s="1146"/>
      <c r="B65" s="1156"/>
      <c r="C65" s="1159"/>
      <c r="D65" s="1160"/>
      <c r="E65" s="1160"/>
      <c r="F65" s="1160"/>
      <c r="G65" s="1160"/>
      <c r="H65" s="1160"/>
      <c r="I65" s="1160"/>
      <c r="J65" s="1160"/>
      <c r="K65" s="1160"/>
      <c r="L65" s="1160"/>
      <c r="M65" s="1161"/>
      <c r="N65" s="684"/>
      <c r="O65" s="684"/>
    </row>
    <row r="66" spans="1:15" ht="15" customHeight="1">
      <c r="A66" s="1146"/>
      <c r="B66" s="690" t="s">
        <v>8</v>
      </c>
      <c r="C66" s="1162"/>
      <c r="D66" s="1163"/>
      <c r="E66" s="1163"/>
      <c r="F66" s="1163"/>
      <c r="G66" s="1163"/>
      <c r="H66" s="1163"/>
      <c r="I66" s="1163"/>
      <c r="J66" s="1163"/>
      <c r="K66" s="1163"/>
      <c r="L66" s="1163"/>
      <c r="M66" s="1164"/>
      <c r="N66" s="684"/>
      <c r="O66" s="684"/>
    </row>
    <row r="67" spans="1:15" ht="15" customHeight="1">
      <c r="A67" s="1146"/>
      <c r="B67" s="1839" t="s">
        <v>1314</v>
      </c>
      <c r="C67" s="1840"/>
      <c r="D67" s="687"/>
      <c r="E67" s="1837" t="s">
        <v>1313</v>
      </c>
      <c r="F67" s="1838"/>
      <c r="G67" s="687"/>
      <c r="H67" s="1837" t="s">
        <v>1312</v>
      </c>
      <c r="I67" s="1837"/>
      <c r="J67" s="1837"/>
      <c r="K67" s="1838"/>
      <c r="L67" s="1851"/>
      <c r="M67" s="1852"/>
      <c r="N67" s="684"/>
      <c r="O67" s="684"/>
    </row>
    <row r="68" spans="1:15" ht="15" customHeight="1">
      <c r="A68" s="1146"/>
      <c r="B68" s="1841"/>
      <c r="C68" s="1842"/>
      <c r="D68" s="687"/>
      <c r="E68" s="1837" t="s">
        <v>1311</v>
      </c>
      <c r="F68" s="1838"/>
      <c r="G68" s="687"/>
      <c r="H68" s="1837" t="s">
        <v>1310</v>
      </c>
      <c r="I68" s="1837"/>
      <c r="J68" s="1837"/>
      <c r="K68" s="1838"/>
      <c r="L68" s="1853"/>
      <c r="M68" s="1854"/>
      <c r="N68" s="684"/>
      <c r="O68" s="684"/>
    </row>
    <row r="69" spans="1:15" ht="15" customHeight="1">
      <c r="A69" s="1146"/>
      <c r="B69" s="1173" t="s">
        <v>202</v>
      </c>
      <c r="C69" s="1173"/>
      <c r="D69" s="1173"/>
      <c r="E69" s="1173"/>
      <c r="F69" s="1173"/>
      <c r="G69" s="1173"/>
      <c r="H69" s="1173"/>
      <c r="I69" s="1173"/>
      <c r="J69" s="1173"/>
      <c r="K69" s="1173"/>
      <c r="L69" s="1173"/>
      <c r="M69" s="1173"/>
      <c r="N69" s="684"/>
      <c r="O69" s="684"/>
    </row>
    <row r="70" spans="1:15" ht="15" customHeight="1">
      <c r="A70" s="1146"/>
      <c r="B70" s="1176" t="s">
        <v>1309</v>
      </c>
      <c r="C70" s="1209"/>
      <c r="D70" s="1165" t="s">
        <v>1308</v>
      </c>
      <c r="E70" s="1167"/>
      <c r="F70" s="1165"/>
      <c r="G70" s="1166"/>
      <c r="H70" s="1166"/>
      <c r="I70" s="1166"/>
      <c r="J70" s="1166"/>
      <c r="K70" s="1166"/>
      <c r="L70" s="1166"/>
      <c r="M70" s="1167"/>
      <c r="N70" s="684"/>
      <c r="O70" s="684"/>
    </row>
    <row r="71" spans="1:15" ht="15" customHeight="1">
      <c r="A71" s="1146"/>
      <c r="B71" s="1178"/>
      <c r="C71" s="1210"/>
      <c r="D71" s="761" t="s">
        <v>1307</v>
      </c>
      <c r="E71" s="1830"/>
      <c r="F71" s="1831"/>
      <c r="G71" s="790" t="s">
        <v>1198</v>
      </c>
      <c r="H71" s="1832"/>
      <c r="I71" s="1832"/>
      <c r="J71" s="1832"/>
      <c r="K71" s="1832"/>
      <c r="L71" s="789"/>
      <c r="M71" s="679"/>
      <c r="N71" s="684"/>
      <c r="O71" s="684"/>
    </row>
    <row r="72" spans="1:15" ht="15" customHeight="1">
      <c r="A72" s="1146"/>
      <c r="B72" s="1173" t="s">
        <v>1306</v>
      </c>
      <c r="C72" s="1173"/>
      <c r="D72" s="1846"/>
      <c r="E72" s="1846"/>
      <c r="F72" s="1846" t="s">
        <v>1321</v>
      </c>
      <c r="G72" s="1846"/>
      <c r="H72" s="675"/>
      <c r="I72" s="1154" t="s">
        <v>1320</v>
      </c>
      <c r="J72" s="1154"/>
      <c r="K72" s="1154"/>
      <c r="L72" s="675"/>
      <c r="M72" s="674" t="s">
        <v>1319</v>
      </c>
      <c r="N72" s="684"/>
      <c r="O72" s="684"/>
    </row>
    <row r="73" spans="1:15" ht="15" customHeight="1">
      <c r="A73" s="1824"/>
      <c r="B73" s="1886" t="s">
        <v>1318</v>
      </c>
      <c r="C73" s="1886"/>
      <c r="D73" s="1886"/>
      <c r="E73" s="1886"/>
      <c r="F73" s="787"/>
      <c r="G73" s="787"/>
      <c r="H73" s="786"/>
      <c r="I73" s="799"/>
      <c r="J73" s="798"/>
      <c r="K73" s="798"/>
      <c r="L73" s="798"/>
      <c r="M73" s="786"/>
      <c r="N73" s="684"/>
      <c r="O73" s="684"/>
    </row>
    <row r="74" spans="1:15" ht="15" customHeight="1">
      <c r="A74" s="1824"/>
      <c r="B74" s="1886" t="s">
        <v>1317</v>
      </c>
      <c r="C74" s="1886"/>
      <c r="D74" s="1886"/>
      <c r="E74" s="1886"/>
      <c r="F74" s="1844"/>
      <c r="G74" s="1844"/>
      <c r="H74" s="1845"/>
      <c r="I74" s="797"/>
      <c r="J74" s="796"/>
      <c r="K74" s="796"/>
      <c r="L74" s="796"/>
      <c r="M74" s="795"/>
      <c r="N74" s="684"/>
      <c r="O74" s="684"/>
    </row>
    <row r="75" spans="1:15" ht="15" customHeight="1">
      <c r="A75" s="1824"/>
      <c r="B75" s="1884" t="s">
        <v>1302</v>
      </c>
      <c r="C75" s="1848"/>
      <c r="D75" s="687"/>
      <c r="E75" s="1825" t="s">
        <v>1301</v>
      </c>
      <c r="F75" s="1189"/>
      <c r="G75" s="687"/>
      <c r="H75" s="1825" t="s">
        <v>1300</v>
      </c>
      <c r="I75" s="1825"/>
      <c r="J75" s="1825"/>
      <c r="K75" s="1189"/>
      <c r="L75" s="1826"/>
      <c r="M75" s="1827"/>
      <c r="N75" s="684"/>
      <c r="O75" s="684"/>
    </row>
    <row r="76" spans="1:15" ht="15" customHeight="1">
      <c r="A76" s="1146"/>
      <c r="B76" s="1885"/>
      <c r="C76" s="1850"/>
      <c r="D76" s="687"/>
      <c r="E76" s="1825" t="s">
        <v>1299</v>
      </c>
      <c r="F76" s="1189"/>
      <c r="G76" s="687"/>
      <c r="H76" s="1825" t="s">
        <v>1298</v>
      </c>
      <c r="I76" s="1825"/>
      <c r="J76" s="1825"/>
      <c r="K76" s="1189"/>
      <c r="L76" s="1828"/>
      <c r="M76" s="1829"/>
      <c r="N76" s="684"/>
      <c r="O76" s="684"/>
    </row>
    <row r="77" spans="1:15" ht="15" customHeight="1">
      <c r="A77" s="1145" t="s">
        <v>1322</v>
      </c>
      <c r="B77" s="697" t="s">
        <v>123</v>
      </c>
      <c r="C77" s="1148" t="s">
        <v>1315</v>
      </c>
      <c r="D77" s="1149"/>
      <c r="E77" s="1149"/>
      <c r="F77" s="1149"/>
      <c r="G77" s="1149"/>
      <c r="H77" s="1149"/>
      <c r="I77" s="1149"/>
      <c r="J77" s="1149"/>
      <c r="K77" s="1149"/>
      <c r="L77" s="1149"/>
      <c r="M77" s="1150"/>
      <c r="N77" s="684"/>
      <c r="O77" s="684"/>
    </row>
    <row r="78" spans="1:15" ht="15" customHeight="1">
      <c r="A78" s="1146"/>
      <c r="B78" s="694" t="s">
        <v>133</v>
      </c>
      <c r="C78" s="1151"/>
      <c r="D78" s="1152"/>
      <c r="E78" s="1152"/>
      <c r="F78" s="1152"/>
      <c r="G78" s="1152"/>
      <c r="H78" s="1152"/>
      <c r="I78" s="1152"/>
      <c r="J78" s="1152"/>
      <c r="K78" s="1152"/>
      <c r="L78" s="1152"/>
      <c r="M78" s="1153"/>
      <c r="N78" s="684"/>
      <c r="O78" s="684"/>
    </row>
    <row r="79" spans="1:15" ht="15" customHeight="1">
      <c r="A79" s="1146"/>
      <c r="B79" s="1154" t="s">
        <v>35</v>
      </c>
      <c r="C79" s="677" t="s">
        <v>1289</v>
      </c>
      <c r="D79" s="693"/>
      <c r="E79" s="676" t="s">
        <v>1178</v>
      </c>
      <c r="F79" s="693"/>
      <c r="G79" s="675" t="s">
        <v>1288</v>
      </c>
      <c r="H79" s="675"/>
      <c r="I79" s="675"/>
      <c r="J79" s="675"/>
      <c r="K79" s="675"/>
      <c r="L79" s="675"/>
      <c r="M79" s="674"/>
      <c r="N79" s="684"/>
      <c r="O79" s="684"/>
    </row>
    <row r="80" spans="1:15" ht="15" customHeight="1">
      <c r="A80" s="1146"/>
      <c r="B80" s="1155"/>
      <c r="C80" s="692"/>
      <c r="D80" s="672"/>
      <c r="E80" s="691"/>
      <c r="F80" s="670"/>
      <c r="G80" s="1157"/>
      <c r="H80" s="1157"/>
      <c r="I80" s="1157"/>
      <c r="J80" s="1157"/>
      <c r="K80" s="1157"/>
      <c r="L80" s="1157"/>
      <c r="M80" s="1158"/>
      <c r="N80" s="684"/>
      <c r="O80" s="684"/>
    </row>
    <row r="81" spans="1:15" ht="15" customHeight="1">
      <c r="A81" s="1146"/>
      <c r="B81" s="1156"/>
      <c r="C81" s="1159"/>
      <c r="D81" s="1160"/>
      <c r="E81" s="1160"/>
      <c r="F81" s="1160"/>
      <c r="G81" s="1160"/>
      <c r="H81" s="1160"/>
      <c r="I81" s="1160"/>
      <c r="J81" s="1160"/>
      <c r="K81" s="1160"/>
      <c r="L81" s="1160"/>
      <c r="M81" s="1161"/>
      <c r="N81" s="684"/>
      <c r="O81" s="684"/>
    </row>
    <row r="82" spans="1:15" ht="15" customHeight="1">
      <c r="A82" s="1146"/>
      <c r="B82" s="690" t="s">
        <v>8</v>
      </c>
      <c r="C82" s="1162"/>
      <c r="D82" s="1163"/>
      <c r="E82" s="1163"/>
      <c r="F82" s="1163"/>
      <c r="G82" s="1163"/>
      <c r="H82" s="1163"/>
      <c r="I82" s="1163"/>
      <c r="J82" s="1163"/>
      <c r="K82" s="1163"/>
      <c r="L82" s="1163"/>
      <c r="M82" s="1164"/>
      <c r="N82" s="684"/>
      <c r="O82" s="684"/>
    </row>
    <row r="83" spans="1:15" ht="15" customHeight="1">
      <c r="A83" s="1146"/>
      <c r="B83" s="1839" t="s">
        <v>1314</v>
      </c>
      <c r="C83" s="1840"/>
      <c r="D83" s="687"/>
      <c r="E83" s="1837" t="s">
        <v>1313</v>
      </c>
      <c r="F83" s="1838"/>
      <c r="G83" s="687"/>
      <c r="H83" s="1837" t="s">
        <v>1312</v>
      </c>
      <c r="I83" s="1837"/>
      <c r="J83" s="1837"/>
      <c r="K83" s="1838"/>
      <c r="L83" s="1833"/>
      <c r="M83" s="1834"/>
      <c r="N83" s="684"/>
      <c r="O83" s="684"/>
    </row>
    <row r="84" spans="1:15" ht="15" customHeight="1">
      <c r="A84" s="1146"/>
      <c r="B84" s="1841"/>
      <c r="C84" s="1842"/>
      <c r="D84" s="687"/>
      <c r="E84" s="1837" t="s">
        <v>1311</v>
      </c>
      <c r="F84" s="1838"/>
      <c r="G84" s="687"/>
      <c r="H84" s="1837" t="s">
        <v>1310</v>
      </c>
      <c r="I84" s="1837"/>
      <c r="J84" s="1837"/>
      <c r="K84" s="1838"/>
      <c r="L84" s="1835"/>
      <c r="M84" s="1836"/>
      <c r="N84" s="684"/>
      <c r="O84" s="684"/>
    </row>
    <row r="85" spans="1:15" ht="15" customHeight="1">
      <c r="A85" s="1146"/>
      <c r="B85" s="1173" t="s">
        <v>202</v>
      </c>
      <c r="C85" s="1173"/>
      <c r="D85" s="1173"/>
      <c r="E85" s="1173"/>
      <c r="F85" s="1173"/>
      <c r="G85" s="1173"/>
      <c r="H85" s="1173"/>
      <c r="I85" s="1173"/>
      <c r="J85" s="1173"/>
      <c r="K85" s="1173"/>
      <c r="L85" s="1173"/>
      <c r="M85" s="1173"/>
      <c r="N85" s="684"/>
      <c r="O85" s="684"/>
    </row>
    <row r="86" spans="1:15" ht="15" customHeight="1">
      <c r="A86" s="1146"/>
      <c r="B86" s="1176" t="s">
        <v>1309</v>
      </c>
      <c r="C86" s="1209"/>
      <c r="D86" s="1165" t="s">
        <v>1308</v>
      </c>
      <c r="E86" s="1167"/>
      <c r="F86" s="1165"/>
      <c r="G86" s="1166"/>
      <c r="H86" s="1166"/>
      <c r="I86" s="1166"/>
      <c r="J86" s="1166"/>
      <c r="K86" s="1166"/>
      <c r="L86" s="1166"/>
      <c r="M86" s="1167"/>
      <c r="N86" s="684"/>
      <c r="O86" s="684"/>
    </row>
    <row r="87" spans="1:15" ht="15" customHeight="1">
      <c r="A87" s="1146"/>
      <c r="B87" s="1178"/>
      <c r="C87" s="1210"/>
      <c r="D87" s="761" t="s">
        <v>1307</v>
      </c>
      <c r="E87" s="1830"/>
      <c r="F87" s="1831"/>
      <c r="G87" s="790" t="s">
        <v>1198</v>
      </c>
      <c r="H87" s="1832"/>
      <c r="I87" s="1832"/>
      <c r="J87" s="1832"/>
      <c r="K87" s="1832"/>
      <c r="L87" s="789"/>
      <c r="M87" s="679"/>
      <c r="N87" s="684"/>
      <c r="O87" s="684"/>
    </row>
    <row r="88" spans="1:15" ht="15" customHeight="1">
      <c r="A88" s="1146"/>
      <c r="B88" s="1173" t="s">
        <v>1306</v>
      </c>
      <c r="C88" s="1173"/>
      <c r="D88" s="1846"/>
      <c r="E88" s="1846"/>
      <c r="F88" s="1846" t="s">
        <v>1321</v>
      </c>
      <c r="G88" s="1846"/>
      <c r="H88" s="675"/>
      <c r="I88" s="1154" t="s">
        <v>1320</v>
      </c>
      <c r="J88" s="1154"/>
      <c r="K88" s="1154"/>
      <c r="L88" s="675"/>
      <c r="M88" s="674" t="s">
        <v>1319</v>
      </c>
      <c r="N88" s="684"/>
      <c r="O88" s="684"/>
    </row>
    <row r="89" spans="1:15" ht="15" customHeight="1">
      <c r="A89" s="1824"/>
      <c r="B89" s="1886" t="s">
        <v>1318</v>
      </c>
      <c r="C89" s="1886"/>
      <c r="D89" s="1886"/>
      <c r="E89" s="1886"/>
      <c r="F89" s="787"/>
      <c r="G89" s="787"/>
      <c r="H89" s="786"/>
      <c r="I89" s="799"/>
      <c r="J89" s="798"/>
      <c r="K89" s="798"/>
      <c r="L89" s="798"/>
      <c r="M89" s="786"/>
      <c r="N89" s="684"/>
      <c r="O89" s="684"/>
    </row>
    <row r="90" spans="1:15" ht="15" customHeight="1">
      <c r="A90" s="1824"/>
      <c r="B90" s="1886" t="s">
        <v>1317</v>
      </c>
      <c r="C90" s="1886"/>
      <c r="D90" s="1886"/>
      <c r="E90" s="1886"/>
      <c r="F90" s="1844"/>
      <c r="G90" s="1844"/>
      <c r="H90" s="1845"/>
      <c r="I90" s="797"/>
      <c r="J90" s="796"/>
      <c r="K90" s="796"/>
      <c r="L90" s="796"/>
      <c r="M90" s="795"/>
      <c r="N90" s="684"/>
      <c r="O90" s="684"/>
    </row>
    <row r="91" spans="1:15" ht="15" customHeight="1">
      <c r="A91" s="1824"/>
      <c r="B91" s="1884" t="s">
        <v>1302</v>
      </c>
      <c r="C91" s="1848"/>
      <c r="D91" s="687"/>
      <c r="E91" s="1825" t="s">
        <v>1301</v>
      </c>
      <c r="F91" s="1189"/>
      <c r="G91" s="687"/>
      <c r="H91" s="1825" t="s">
        <v>1300</v>
      </c>
      <c r="I91" s="1825"/>
      <c r="J91" s="1825"/>
      <c r="K91" s="1189"/>
      <c r="L91" s="1826"/>
      <c r="M91" s="1827"/>
      <c r="N91" s="684"/>
      <c r="O91" s="684"/>
    </row>
    <row r="92" spans="1:15" ht="15" customHeight="1">
      <c r="A92" s="1147"/>
      <c r="B92" s="1885"/>
      <c r="C92" s="1850"/>
      <c r="D92" s="687"/>
      <c r="E92" s="1825" t="s">
        <v>1299</v>
      </c>
      <c r="F92" s="1189"/>
      <c r="G92" s="687"/>
      <c r="H92" s="1825" t="s">
        <v>1298</v>
      </c>
      <c r="I92" s="1825"/>
      <c r="J92" s="1825"/>
      <c r="K92" s="1189"/>
      <c r="L92" s="1828"/>
      <c r="M92" s="1829"/>
      <c r="N92" s="684"/>
      <c r="O92" s="684"/>
    </row>
    <row r="93" spans="1:15" ht="15" customHeight="1">
      <c r="A93" s="784"/>
      <c r="B93" s="794"/>
      <c r="C93" s="794"/>
      <c r="D93" s="793"/>
      <c r="E93" s="685"/>
      <c r="F93" s="685"/>
      <c r="G93" s="793"/>
      <c r="H93" s="685"/>
      <c r="I93" s="685"/>
      <c r="J93" s="685"/>
      <c r="K93" s="685"/>
      <c r="L93" s="792"/>
      <c r="M93" s="792"/>
      <c r="N93" s="684"/>
      <c r="O93" s="684"/>
    </row>
    <row r="94" spans="1:15" ht="15" customHeight="1">
      <c r="A94" s="1757" t="s">
        <v>1316</v>
      </c>
      <c r="B94" s="1757"/>
      <c r="C94" s="1757"/>
      <c r="D94" s="1757"/>
      <c r="E94" s="1757"/>
      <c r="F94" s="1757"/>
      <c r="G94" s="1757"/>
      <c r="H94" s="1757"/>
      <c r="I94" s="1757"/>
      <c r="J94" s="1757"/>
      <c r="K94" s="1757"/>
      <c r="L94" s="1757"/>
      <c r="M94" s="1757"/>
      <c r="N94" s="684"/>
      <c r="O94" s="684"/>
    </row>
    <row r="95" spans="1:15" ht="15" customHeight="1">
      <c r="A95" s="1902" t="s">
        <v>205</v>
      </c>
      <c r="B95" s="723" t="s">
        <v>123</v>
      </c>
      <c r="C95" s="1148" t="s">
        <v>1315</v>
      </c>
      <c r="D95" s="1149"/>
      <c r="E95" s="1149"/>
      <c r="F95" s="1149"/>
      <c r="G95" s="1149"/>
      <c r="H95" s="1149"/>
      <c r="I95" s="1149"/>
      <c r="J95" s="1149"/>
      <c r="K95" s="1149"/>
      <c r="L95" s="1149"/>
      <c r="M95" s="1150"/>
      <c r="N95" s="684"/>
      <c r="O95" s="684"/>
    </row>
    <row r="96" spans="1:15" ht="15" customHeight="1">
      <c r="A96" s="1902"/>
      <c r="B96" s="791" t="s">
        <v>133</v>
      </c>
      <c r="C96" s="1151"/>
      <c r="D96" s="1152"/>
      <c r="E96" s="1152"/>
      <c r="F96" s="1152"/>
      <c r="G96" s="1152"/>
      <c r="H96" s="1152"/>
      <c r="I96" s="1152"/>
      <c r="J96" s="1152"/>
      <c r="K96" s="1152"/>
      <c r="L96" s="1152"/>
      <c r="M96" s="1153"/>
      <c r="N96" s="684"/>
      <c r="O96" s="684"/>
    </row>
    <row r="97" spans="1:15" ht="15" customHeight="1">
      <c r="A97" s="1902"/>
      <c r="B97" s="1154" t="s">
        <v>35</v>
      </c>
      <c r="C97" s="677" t="s">
        <v>1289</v>
      </c>
      <c r="D97" s="693"/>
      <c r="E97" s="676" t="s">
        <v>1178</v>
      </c>
      <c r="F97" s="693"/>
      <c r="G97" s="675" t="s">
        <v>1288</v>
      </c>
      <c r="H97" s="675"/>
      <c r="I97" s="675"/>
      <c r="J97" s="675"/>
      <c r="K97" s="675"/>
      <c r="L97" s="675"/>
      <c r="M97" s="674"/>
      <c r="N97" s="684"/>
      <c r="O97" s="684"/>
    </row>
    <row r="98" spans="1:15" ht="15" customHeight="1">
      <c r="A98" s="1902"/>
      <c r="B98" s="1155"/>
      <c r="C98" s="692"/>
      <c r="D98" s="672"/>
      <c r="E98" s="691"/>
      <c r="F98" s="670"/>
      <c r="G98" s="1157"/>
      <c r="H98" s="1157"/>
      <c r="I98" s="1157"/>
      <c r="J98" s="1157"/>
      <c r="K98" s="1157"/>
      <c r="L98" s="1157"/>
      <c r="M98" s="1158"/>
      <c r="N98" s="684"/>
      <c r="O98" s="684"/>
    </row>
    <row r="99" spans="1:15" ht="15" customHeight="1">
      <c r="A99" s="1902"/>
      <c r="B99" s="1156"/>
      <c r="C99" s="1159"/>
      <c r="D99" s="1160"/>
      <c r="E99" s="1160"/>
      <c r="F99" s="1160"/>
      <c r="G99" s="1160"/>
      <c r="H99" s="1160"/>
      <c r="I99" s="1160"/>
      <c r="J99" s="1160"/>
      <c r="K99" s="1160"/>
      <c r="L99" s="1160"/>
      <c r="M99" s="1161"/>
      <c r="N99" s="684"/>
      <c r="O99" s="684"/>
    </row>
    <row r="100" spans="1:15" ht="15" customHeight="1">
      <c r="A100" s="1902"/>
      <c r="B100" s="690" t="s">
        <v>8</v>
      </c>
      <c r="C100" s="1162"/>
      <c r="D100" s="1163"/>
      <c r="E100" s="1163"/>
      <c r="F100" s="1163"/>
      <c r="G100" s="1163"/>
      <c r="H100" s="1163"/>
      <c r="I100" s="1163"/>
      <c r="J100" s="1163"/>
      <c r="K100" s="1163"/>
      <c r="L100" s="1163"/>
      <c r="M100" s="1164"/>
      <c r="N100" s="684"/>
      <c r="O100" s="684"/>
    </row>
    <row r="101" spans="1:15" ht="15" customHeight="1">
      <c r="A101" s="1902"/>
      <c r="B101" s="1839" t="s">
        <v>1314</v>
      </c>
      <c r="C101" s="1840"/>
      <c r="D101" s="687"/>
      <c r="E101" s="1837" t="s">
        <v>1313</v>
      </c>
      <c r="F101" s="1838"/>
      <c r="G101" s="687"/>
      <c r="H101" s="1837" t="s">
        <v>1312</v>
      </c>
      <c r="I101" s="1837"/>
      <c r="J101" s="1837"/>
      <c r="K101" s="1838"/>
      <c r="L101" s="1833"/>
      <c r="M101" s="1834"/>
      <c r="N101" s="684"/>
      <c r="O101" s="684"/>
    </row>
    <row r="102" spans="1:15" ht="15" customHeight="1">
      <c r="A102" s="1902"/>
      <c r="B102" s="1841"/>
      <c r="C102" s="1842"/>
      <c r="D102" s="687"/>
      <c r="E102" s="1837" t="s">
        <v>1311</v>
      </c>
      <c r="F102" s="1838"/>
      <c r="G102" s="687"/>
      <c r="H102" s="1837" t="s">
        <v>1310</v>
      </c>
      <c r="I102" s="1837"/>
      <c r="J102" s="1837"/>
      <c r="K102" s="1838"/>
      <c r="L102" s="1835"/>
      <c r="M102" s="1836"/>
      <c r="N102" s="684"/>
      <c r="O102" s="684"/>
    </row>
    <row r="103" spans="1:15" ht="15" customHeight="1">
      <c r="A103" s="1902"/>
      <c r="B103" s="1181" t="s">
        <v>202</v>
      </c>
      <c r="C103" s="1173"/>
      <c r="D103" s="1173"/>
      <c r="E103" s="1173"/>
      <c r="F103" s="1173"/>
      <c r="G103" s="1173"/>
      <c r="H103" s="1173"/>
      <c r="I103" s="1173"/>
      <c r="J103" s="1173"/>
      <c r="K103" s="1173"/>
      <c r="L103" s="1173"/>
      <c r="M103" s="1173"/>
      <c r="N103" s="684"/>
      <c r="O103" s="684"/>
    </row>
    <row r="104" spans="1:15" ht="15" customHeight="1">
      <c r="A104" s="1902"/>
      <c r="B104" s="1154" t="s">
        <v>1309</v>
      </c>
      <c r="C104" s="1209"/>
      <c r="D104" s="1165" t="s">
        <v>1308</v>
      </c>
      <c r="E104" s="1167"/>
      <c r="F104" s="1165"/>
      <c r="G104" s="1166"/>
      <c r="H104" s="1166"/>
      <c r="I104" s="1166"/>
      <c r="J104" s="1166"/>
      <c r="K104" s="1166"/>
      <c r="L104" s="1166"/>
      <c r="M104" s="1167"/>
      <c r="N104" s="684"/>
      <c r="O104" s="684"/>
    </row>
    <row r="105" spans="1:15" ht="15" customHeight="1">
      <c r="A105" s="1902"/>
      <c r="B105" s="1156"/>
      <c r="C105" s="1210"/>
      <c r="D105" s="761" t="s">
        <v>1307</v>
      </c>
      <c r="E105" s="1830"/>
      <c r="F105" s="1831"/>
      <c r="G105" s="790" t="s">
        <v>1198</v>
      </c>
      <c r="H105" s="1832"/>
      <c r="I105" s="1832"/>
      <c r="J105" s="1832"/>
      <c r="K105" s="1832"/>
      <c r="L105" s="789"/>
      <c r="M105" s="679"/>
      <c r="N105" s="684"/>
      <c r="O105" s="684"/>
    </row>
    <row r="106" spans="1:15" ht="15" customHeight="1">
      <c r="A106" s="1902"/>
      <c r="B106" s="1181" t="s">
        <v>1306</v>
      </c>
      <c r="C106" s="1173"/>
      <c r="D106" s="1846"/>
      <c r="E106" s="1846"/>
      <c r="F106" s="1846" t="s">
        <v>1305</v>
      </c>
      <c r="G106" s="1846"/>
      <c r="H106" s="1846"/>
      <c r="I106" s="1180"/>
      <c r="J106" s="1180"/>
      <c r="K106" s="1180"/>
      <c r="L106" s="1180"/>
      <c r="M106" s="1181"/>
      <c r="N106" s="684"/>
      <c r="O106" s="684"/>
    </row>
    <row r="107" spans="1:15" ht="15" customHeight="1">
      <c r="A107" s="1902"/>
      <c r="B107" s="1844" t="s">
        <v>1304</v>
      </c>
      <c r="C107" s="1845"/>
      <c r="D107" s="1843"/>
      <c r="E107" s="1844"/>
      <c r="F107" s="1844"/>
      <c r="G107" s="1844"/>
      <c r="H107" s="1844"/>
      <c r="I107" s="1844"/>
      <c r="J107" s="1844"/>
      <c r="K107" s="1844"/>
      <c r="L107" s="1844"/>
      <c r="M107" s="1845"/>
      <c r="N107" s="684"/>
      <c r="O107" s="684"/>
    </row>
    <row r="108" spans="1:15" ht="15" customHeight="1">
      <c r="A108" s="1902"/>
      <c r="B108" s="1844" t="s">
        <v>1303</v>
      </c>
      <c r="C108" s="1845"/>
      <c r="D108" s="1843"/>
      <c r="E108" s="1844"/>
      <c r="F108" s="1844"/>
      <c r="G108" s="1844"/>
      <c r="H108" s="1844"/>
      <c r="I108" s="1844"/>
      <c r="J108" s="1844"/>
      <c r="K108" s="1844"/>
      <c r="L108" s="1844"/>
      <c r="M108" s="1845"/>
      <c r="N108" s="684"/>
      <c r="O108" s="684"/>
    </row>
    <row r="109" spans="1:15" ht="15" customHeight="1">
      <c r="A109" s="1902"/>
      <c r="B109" s="1847" t="s">
        <v>1302</v>
      </c>
      <c r="C109" s="1848"/>
      <c r="D109" s="687"/>
      <c r="E109" s="1825" t="s">
        <v>1301</v>
      </c>
      <c r="F109" s="1189"/>
      <c r="G109" s="687"/>
      <c r="H109" s="1825" t="s">
        <v>1300</v>
      </c>
      <c r="I109" s="1825"/>
      <c r="J109" s="1825"/>
      <c r="K109" s="1189"/>
      <c r="L109" s="1826"/>
      <c r="M109" s="1827"/>
      <c r="N109" s="684"/>
      <c r="O109" s="684"/>
    </row>
    <row r="110" spans="1:15" ht="15" customHeight="1">
      <c r="A110" s="1902"/>
      <c r="B110" s="1849"/>
      <c r="C110" s="1850"/>
      <c r="D110" s="687"/>
      <c r="E110" s="1825" t="s">
        <v>1299</v>
      </c>
      <c r="F110" s="1189"/>
      <c r="G110" s="687"/>
      <c r="H110" s="1825" t="s">
        <v>1298</v>
      </c>
      <c r="I110" s="1825"/>
      <c r="J110" s="1825"/>
      <c r="K110" s="1189"/>
      <c r="L110" s="1828"/>
      <c r="M110" s="1829"/>
      <c r="N110" s="684"/>
      <c r="O110" s="684"/>
    </row>
    <row r="111" spans="1:15" ht="15" customHeight="1">
      <c r="A111" s="1902" t="s">
        <v>204</v>
      </c>
      <c r="B111" s="723" t="s">
        <v>123</v>
      </c>
      <c r="C111" s="1148" t="s">
        <v>1315</v>
      </c>
      <c r="D111" s="1149"/>
      <c r="E111" s="1149"/>
      <c r="F111" s="1149"/>
      <c r="G111" s="1149"/>
      <c r="H111" s="1149"/>
      <c r="I111" s="1149"/>
      <c r="J111" s="1149"/>
      <c r="K111" s="1149"/>
      <c r="L111" s="1149"/>
      <c r="M111" s="1150"/>
      <c r="N111" s="684"/>
      <c r="O111" s="684"/>
    </row>
    <row r="112" spans="1:15" ht="15" customHeight="1">
      <c r="A112" s="1902"/>
      <c r="B112" s="791" t="s">
        <v>133</v>
      </c>
      <c r="C112" s="1151"/>
      <c r="D112" s="1152"/>
      <c r="E112" s="1152"/>
      <c r="F112" s="1152"/>
      <c r="G112" s="1152"/>
      <c r="H112" s="1152"/>
      <c r="I112" s="1152"/>
      <c r="J112" s="1152"/>
      <c r="K112" s="1152"/>
      <c r="L112" s="1152"/>
      <c r="M112" s="1153"/>
      <c r="N112" s="684"/>
      <c r="O112" s="684"/>
    </row>
    <row r="113" spans="1:15" ht="15" customHeight="1">
      <c r="A113" s="1902"/>
      <c r="B113" s="1154" t="s">
        <v>35</v>
      </c>
      <c r="C113" s="677" t="s">
        <v>1289</v>
      </c>
      <c r="D113" s="693"/>
      <c r="E113" s="676" t="s">
        <v>1178</v>
      </c>
      <c r="F113" s="693"/>
      <c r="G113" s="675" t="s">
        <v>1288</v>
      </c>
      <c r="H113" s="675"/>
      <c r="I113" s="675"/>
      <c r="J113" s="675"/>
      <c r="K113" s="675"/>
      <c r="L113" s="675"/>
      <c r="M113" s="674"/>
      <c r="N113" s="684"/>
      <c r="O113" s="684"/>
    </row>
    <row r="114" spans="1:15" ht="15" customHeight="1">
      <c r="A114" s="1902"/>
      <c r="B114" s="1155"/>
      <c r="C114" s="692"/>
      <c r="D114" s="672"/>
      <c r="E114" s="691"/>
      <c r="F114" s="670"/>
      <c r="G114" s="1157"/>
      <c r="H114" s="1157"/>
      <c r="I114" s="1157"/>
      <c r="J114" s="1157"/>
      <c r="K114" s="1157"/>
      <c r="L114" s="1157"/>
      <c r="M114" s="1158"/>
      <c r="N114" s="684"/>
      <c r="O114" s="684"/>
    </row>
    <row r="115" spans="1:15" ht="15" customHeight="1">
      <c r="A115" s="1902"/>
      <c r="B115" s="1156"/>
      <c r="C115" s="1159"/>
      <c r="D115" s="1160"/>
      <c r="E115" s="1160"/>
      <c r="F115" s="1160"/>
      <c r="G115" s="1160"/>
      <c r="H115" s="1160"/>
      <c r="I115" s="1160"/>
      <c r="J115" s="1160"/>
      <c r="K115" s="1160"/>
      <c r="L115" s="1160"/>
      <c r="M115" s="1161"/>
      <c r="N115" s="684"/>
      <c r="O115" s="684"/>
    </row>
    <row r="116" spans="1:15" ht="15" customHeight="1">
      <c r="A116" s="1902"/>
      <c r="B116" s="690" t="s">
        <v>8</v>
      </c>
      <c r="C116" s="1162"/>
      <c r="D116" s="1163"/>
      <c r="E116" s="1163"/>
      <c r="F116" s="1163"/>
      <c r="G116" s="1163"/>
      <c r="H116" s="1163"/>
      <c r="I116" s="1163"/>
      <c r="J116" s="1163"/>
      <c r="K116" s="1163"/>
      <c r="L116" s="1163"/>
      <c r="M116" s="1164"/>
      <c r="N116" s="684"/>
      <c r="O116" s="684"/>
    </row>
    <row r="117" spans="1:15" ht="15" customHeight="1">
      <c r="A117" s="1902"/>
      <c r="B117" s="1839" t="s">
        <v>1314</v>
      </c>
      <c r="C117" s="1840"/>
      <c r="D117" s="687"/>
      <c r="E117" s="1837" t="s">
        <v>1313</v>
      </c>
      <c r="F117" s="1838"/>
      <c r="G117" s="687"/>
      <c r="H117" s="1837" t="s">
        <v>1312</v>
      </c>
      <c r="I117" s="1837"/>
      <c r="J117" s="1837"/>
      <c r="K117" s="1838"/>
      <c r="L117" s="1833"/>
      <c r="M117" s="1834"/>
      <c r="N117" s="684"/>
      <c r="O117" s="684"/>
    </row>
    <row r="118" spans="1:15" ht="15" customHeight="1">
      <c r="A118" s="1902"/>
      <c r="B118" s="1841"/>
      <c r="C118" s="1842"/>
      <c r="D118" s="687"/>
      <c r="E118" s="1837" t="s">
        <v>1311</v>
      </c>
      <c r="F118" s="1838"/>
      <c r="G118" s="687"/>
      <c r="H118" s="1837" t="s">
        <v>1310</v>
      </c>
      <c r="I118" s="1837"/>
      <c r="J118" s="1837"/>
      <c r="K118" s="1838"/>
      <c r="L118" s="1835"/>
      <c r="M118" s="1836"/>
      <c r="N118" s="684"/>
      <c r="O118" s="684"/>
    </row>
    <row r="119" spans="1:15" ht="15" customHeight="1">
      <c r="A119" s="1902"/>
      <c r="B119" s="1181" t="s">
        <v>202</v>
      </c>
      <c r="C119" s="1173"/>
      <c r="D119" s="1173"/>
      <c r="E119" s="1173"/>
      <c r="F119" s="1173"/>
      <c r="G119" s="1173"/>
      <c r="H119" s="1173"/>
      <c r="I119" s="1173"/>
      <c r="J119" s="1173"/>
      <c r="K119" s="1173"/>
      <c r="L119" s="1173"/>
      <c r="M119" s="1173"/>
      <c r="N119" s="684"/>
      <c r="O119" s="684"/>
    </row>
    <row r="120" spans="1:15" ht="15" customHeight="1">
      <c r="A120" s="1902"/>
      <c r="B120" s="1154" t="s">
        <v>1309</v>
      </c>
      <c r="C120" s="1209"/>
      <c r="D120" s="1165" t="s">
        <v>1308</v>
      </c>
      <c r="E120" s="1167"/>
      <c r="F120" s="1165"/>
      <c r="G120" s="1166"/>
      <c r="H120" s="1166"/>
      <c r="I120" s="1166"/>
      <c r="J120" s="1166"/>
      <c r="K120" s="1166"/>
      <c r="L120" s="1166"/>
      <c r="M120" s="1167"/>
      <c r="N120" s="684"/>
      <c r="O120" s="684"/>
    </row>
    <row r="121" spans="1:15" ht="15" customHeight="1">
      <c r="A121" s="1902"/>
      <c r="B121" s="1156"/>
      <c r="C121" s="1210"/>
      <c r="D121" s="761" t="s">
        <v>1307</v>
      </c>
      <c r="E121" s="1830"/>
      <c r="F121" s="1831"/>
      <c r="G121" s="790" t="s">
        <v>1198</v>
      </c>
      <c r="H121" s="1832"/>
      <c r="I121" s="1832"/>
      <c r="J121" s="1832"/>
      <c r="K121" s="1832"/>
      <c r="L121" s="789"/>
      <c r="M121" s="679"/>
      <c r="N121" s="684"/>
      <c r="O121" s="684"/>
    </row>
    <row r="122" spans="1:15" ht="15" customHeight="1">
      <c r="A122" s="1902"/>
      <c r="B122" s="1181" t="s">
        <v>1306</v>
      </c>
      <c r="C122" s="1173"/>
      <c r="D122" s="1846"/>
      <c r="E122" s="1846"/>
      <c r="F122" s="1846" t="s">
        <v>1305</v>
      </c>
      <c r="G122" s="1846"/>
      <c r="H122" s="1846"/>
      <c r="I122" s="1180"/>
      <c r="J122" s="1180"/>
      <c r="K122" s="1180"/>
      <c r="L122" s="1180"/>
      <c r="M122" s="1181"/>
      <c r="N122" s="684"/>
      <c r="O122" s="684"/>
    </row>
    <row r="123" spans="1:15" ht="15" customHeight="1">
      <c r="A123" s="1902"/>
      <c r="B123" s="1844" t="s">
        <v>1304</v>
      </c>
      <c r="C123" s="1845"/>
      <c r="D123" s="1843"/>
      <c r="E123" s="1844"/>
      <c r="F123" s="1844"/>
      <c r="G123" s="1844"/>
      <c r="H123" s="1844"/>
      <c r="I123" s="1844"/>
      <c r="J123" s="1844"/>
      <c r="K123" s="1844"/>
      <c r="L123" s="1844"/>
      <c r="M123" s="1845"/>
      <c r="N123" s="684"/>
      <c r="O123" s="684"/>
    </row>
    <row r="124" spans="1:15" ht="15" customHeight="1">
      <c r="A124" s="1902"/>
      <c r="B124" s="1844" t="s">
        <v>1303</v>
      </c>
      <c r="C124" s="1845"/>
      <c r="D124" s="1843"/>
      <c r="E124" s="1844"/>
      <c r="F124" s="1844"/>
      <c r="G124" s="1844"/>
      <c r="H124" s="1844"/>
      <c r="I124" s="1844"/>
      <c r="J124" s="1844"/>
      <c r="K124" s="1844"/>
      <c r="L124" s="1844"/>
      <c r="M124" s="1845"/>
      <c r="N124" s="684"/>
      <c r="O124" s="684"/>
    </row>
    <row r="125" spans="1:15" ht="15" customHeight="1">
      <c r="A125" s="1902"/>
      <c r="B125" s="1847" t="s">
        <v>1302</v>
      </c>
      <c r="C125" s="1848"/>
      <c r="D125" s="687"/>
      <c r="E125" s="1825" t="s">
        <v>1301</v>
      </c>
      <c r="F125" s="1189"/>
      <c r="G125" s="687"/>
      <c r="H125" s="1825" t="s">
        <v>1300</v>
      </c>
      <c r="I125" s="1825"/>
      <c r="J125" s="1825"/>
      <c r="K125" s="1189"/>
      <c r="L125" s="1826"/>
      <c r="M125" s="1827"/>
      <c r="N125" s="684"/>
      <c r="O125" s="684"/>
    </row>
    <row r="126" spans="1:15" ht="15" customHeight="1">
      <c r="A126" s="1902"/>
      <c r="B126" s="1849"/>
      <c r="C126" s="1850"/>
      <c r="D126" s="687"/>
      <c r="E126" s="1825" t="s">
        <v>1299</v>
      </c>
      <c r="F126" s="1189"/>
      <c r="G126" s="687"/>
      <c r="H126" s="1825" t="s">
        <v>1298</v>
      </c>
      <c r="I126" s="1825"/>
      <c r="J126" s="1825"/>
      <c r="K126" s="1189"/>
      <c r="L126" s="1828"/>
      <c r="M126" s="1829"/>
      <c r="N126" s="684"/>
      <c r="O126" s="684"/>
    </row>
    <row r="127" spans="1:15" ht="15" customHeight="1">
      <c r="A127" s="1902" t="s">
        <v>203</v>
      </c>
      <c r="B127" s="723" t="s">
        <v>123</v>
      </c>
      <c r="C127" s="1148" t="s">
        <v>1315</v>
      </c>
      <c r="D127" s="1149"/>
      <c r="E127" s="1149"/>
      <c r="F127" s="1149"/>
      <c r="G127" s="1149"/>
      <c r="H127" s="1149"/>
      <c r="I127" s="1149"/>
      <c r="J127" s="1149"/>
      <c r="K127" s="1149"/>
      <c r="L127" s="1149"/>
      <c r="M127" s="1150"/>
      <c r="N127" s="684"/>
      <c r="O127" s="684"/>
    </row>
    <row r="128" spans="1:15" ht="15" customHeight="1">
      <c r="A128" s="1902"/>
      <c r="B128" s="791" t="s">
        <v>133</v>
      </c>
      <c r="C128" s="1151"/>
      <c r="D128" s="1152"/>
      <c r="E128" s="1152"/>
      <c r="F128" s="1152"/>
      <c r="G128" s="1152"/>
      <c r="H128" s="1152"/>
      <c r="I128" s="1152"/>
      <c r="J128" s="1152"/>
      <c r="K128" s="1152"/>
      <c r="L128" s="1152"/>
      <c r="M128" s="1153"/>
      <c r="N128" s="684"/>
      <c r="O128" s="684"/>
    </row>
    <row r="129" spans="1:15" ht="15" customHeight="1">
      <c r="A129" s="1902"/>
      <c r="B129" s="1154" t="s">
        <v>35</v>
      </c>
      <c r="C129" s="677" t="s">
        <v>1289</v>
      </c>
      <c r="D129" s="693"/>
      <c r="E129" s="676" t="s">
        <v>1178</v>
      </c>
      <c r="F129" s="693"/>
      <c r="G129" s="675" t="s">
        <v>1288</v>
      </c>
      <c r="H129" s="675"/>
      <c r="I129" s="675"/>
      <c r="J129" s="675"/>
      <c r="K129" s="675"/>
      <c r="L129" s="675"/>
      <c r="M129" s="674"/>
      <c r="N129" s="684"/>
      <c r="O129" s="684"/>
    </row>
    <row r="130" spans="1:15" ht="15" customHeight="1">
      <c r="A130" s="1902"/>
      <c r="B130" s="1155"/>
      <c r="C130" s="692"/>
      <c r="D130" s="672"/>
      <c r="E130" s="691"/>
      <c r="F130" s="670"/>
      <c r="G130" s="1157"/>
      <c r="H130" s="1157"/>
      <c r="I130" s="1157"/>
      <c r="J130" s="1157"/>
      <c r="K130" s="1157"/>
      <c r="L130" s="1157"/>
      <c r="M130" s="1158"/>
      <c r="N130" s="684"/>
      <c r="O130" s="684"/>
    </row>
    <row r="131" spans="1:15" ht="15" customHeight="1">
      <c r="A131" s="1902"/>
      <c r="B131" s="1156"/>
      <c r="C131" s="1159"/>
      <c r="D131" s="1160"/>
      <c r="E131" s="1160"/>
      <c r="F131" s="1160"/>
      <c r="G131" s="1160"/>
      <c r="H131" s="1160"/>
      <c r="I131" s="1160"/>
      <c r="J131" s="1160"/>
      <c r="K131" s="1160"/>
      <c r="L131" s="1160"/>
      <c r="M131" s="1161"/>
      <c r="N131" s="684"/>
      <c r="O131" s="684"/>
    </row>
    <row r="132" spans="1:15" ht="15" customHeight="1">
      <c r="A132" s="1902"/>
      <c r="B132" s="690" t="s">
        <v>8</v>
      </c>
      <c r="C132" s="1162"/>
      <c r="D132" s="1163"/>
      <c r="E132" s="1163"/>
      <c r="F132" s="1163"/>
      <c r="G132" s="1163"/>
      <c r="H132" s="1163"/>
      <c r="I132" s="1163"/>
      <c r="J132" s="1163"/>
      <c r="K132" s="1163"/>
      <c r="L132" s="1163"/>
      <c r="M132" s="1164"/>
      <c r="N132" s="684"/>
      <c r="O132" s="684"/>
    </row>
    <row r="133" spans="1:15" ht="15" customHeight="1">
      <c r="A133" s="1902"/>
      <c r="B133" s="1839" t="s">
        <v>1314</v>
      </c>
      <c r="C133" s="1840"/>
      <c r="D133" s="687"/>
      <c r="E133" s="1837" t="s">
        <v>1313</v>
      </c>
      <c r="F133" s="1838"/>
      <c r="G133" s="687"/>
      <c r="H133" s="1837" t="s">
        <v>1312</v>
      </c>
      <c r="I133" s="1837"/>
      <c r="J133" s="1837"/>
      <c r="K133" s="1838"/>
      <c r="L133" s="1833"/>
      <c r="M133" s="1834"/>
      <c r="N133" s="684"/>
      <c r="O133" s="684"/>
    </row>
    <row r="134" spans="1:15" ht="15" customHeight="1">
      <c r="A134" s="1902"/>
      <c r="B134" s="1841"/>
      <c r="C134" s="1842"/>
      <c r="D134" s="687"/>
      <c r="E134" s="1837" t="s">
        <v>1311</v>
      </c>
      <c r="F134" s="1838"/>
      <c r="G134" s="687"/>
      <c r="H134" s="1837" t="s">
        <v>1310</v>
      </c>
      <c r="I134" s="1837"/>
      <c r="J134" s="1837"/>
      <c r="K134" s="1838"/>
      <c r="L134" s="1835"/>
      <c r="M134" s="1836"/>
      <c r="N134" s="684"/>
      <c r="O134" s="684"/>
    </row>
    <row r="135" spans="1:15" ht="15" customHeight="1">
      <c r="A135" s="1902"/>
      <c r="B135" s="1181" t="s">
        <v>202</v>
      </c>
      <c r="C135" s="1173"/>
      <c r="D135" s="1173"/>
      <c r="E135" s="1173"/>
      <c r="F135" s="1173"/>
      <c r="G135" s="1173"/>
      <c r="H135" s="1173"/>
      <c r="I135" s="1173"/>
      <c r="J135" s="1173"/>
      <c r="K135" s="1173"/>
      <c r="L135" s="1173"/>
      <c r="M135" s="1173"/>
      <c r="N135" s="684"/>
      <c r="O135" s="684"/>
    </row>
    <row r="136" spans="1:15" ht="15" customHeight="1">
      <c r="A136" s="1902"/>
      <c r="B136" s="1154" t="s">
        <v>1309</v>
      </c>
      <c r="C136" s="1209"/>
      <c r="D136" s="1165" t="s">
        <v>1308</v>
      </c>
      <c r="E136" s="1167"/>
      <c r="F136" s="1165"/>
      <c r="G136" s="1166"/>
      <c r="H136" s="1166"/>
      <c r="I136" s="1166"/>
      <c r="J136" s="1166"/>
      <c r="K136" s="1166"/>
      <c r="L136" s="1166"/>
      <c r="M136" s="1167"/>
      <c r="N136" s="684"/>
      <c r="O136" s="684"/>
    </row>
    <row r="137" spans="1:15" ht="15" customHeight="1">
      <c r="A137" s="1902"/>
      <c r="B137" s="1156"/>
      <c r="C137" s="1210"/>
      <c r="D137" s="761" t="s">
        <v>1307</v>
      </c>
      <c r="E137" s="1830"/>
      <c r="F137" s="1831"/>
      <c r="G137" s="790" t="s">
        <v>1198</v>
      </c>
      <c r="H137" s="1832"/>
      <c r="I137" s="1832"/>
      <c r="J137" s="1832"/>
      <c r="K137" s="1832"/>
      <c r="L137" s="789"/>
      <c r="M137" s="679"/>
      <c r="N137" s="684"/>
      <c r="O137" s="684"/>
    </row>
    <row r="138" spans="1:15" ht="15" customHeight="1">
      <c r="A138" s="1902"/>
      <c r="B138" s="1181" t="s">
        <v>1306</v>
      </c>
      <c r="C138" s="1173"/>
      <c r="D138" s="1846"/>
      <c r="E138" s="1846"/>
      <c r="F138" s="1846" t="s">
        <v>1305</v>
      </c>
      <c r="G138" s="1846"/>
      <c r="H138" s="1846"/>
      <c r="I138" s="1180"/>
      <c r="J138" s="1180"/>
      <c r="K138" s="1180"/>
      <c r="L138" s="1180"/>
      <c r="M138" s="1181"/>
      <c r="N138" s="684"/>
      <c r="O138" s="684"/>
    </row>
    <row r="139" spans="1:15" ht="15" customHeight="1">
      <c r="A139" s="1902"/>
      <c r="B139" s="1844" t="s">
        <v>1304</v>
      </c>
      <c r="C139" s="1845"/>
      <c r="D139" s="1843"/>
      <c r="E139" s="1844"/>
      <c r="F139" s="1844"/>
      <c r="G139" s="1844"/>
      <c r="H139" s="1844"/>
      <c r="I139" s="1844"/>
      <c r="J139" s="1844"/>
      <c r="K139" s="1844"/>
      <c r="L139" s="1844"/>
      <c r="M139" s="1845"/>
      <c r="N139" s="684"/>
      <c r="O139" s="684"/>
    </row>
    <row r="140" spans="1:15" ht="15" customHeight="1">
      <c r="A140" s="1902"/>
      <c r="B140" s="1844" t="s">
        <v>1303</v>
      </c>
      <c r="C140" s="1845"/>
      <c r="D140" s="1843"/>
      <c r="E140" s="1844"/>
      <c r="F140" s="1844"/>
      <c r="G140" s="1844"/>
      <c r="H140" s="1844"/>
      <c r="I140" s="1844"/>
      <c r="J140" s="1844"/>
      <c r="K140" s="1844"/>
      <c r="L140" s="1844"/>
      <c r="M140" s="1845"/>
      <c r="N140" s="684"/>
      <c r="O140" s="684"/>
    </row>
    <row r="141" spans="1:15" ht="15" customHeight="1">
      <c r="A141" s="1902"/>
      <c r="B141" s="1847" t="s">
        <v>1302</v>
      </c>
      <c r="C141" s="1848"/>
      <c r="D141" s="687"/>
      <c r="E141" s="1825" t="s">
        <v>1301</v>
      </c>
      <c r="F141" s="1189"/>
      <c r="G141" s="687"/>
      <c r="H141" s="1825" t="s">
        <v>1300</v>
      </c>
      <c r="I141" s="1825"/>
      <c r="J141" s="1825"/>
      <c r="K141" s="1189"/>
      <c r="L141" s="1826"/>
      <c r="M141" s="1827"/>
      <c r="N141" s="684"/>
      <c r="O141" s="684"/>
    </row>
    <row r="142" spans="1:15" ht="15" customHeight="1">
      <c r="A142" s="1902"/>
      <c r="B142" s="1849"/>
      <c r="C142" s="1850"/>
      <c r="D142" s="687"/>
      <c r="E142" s="1825" t="s">
        <v>1299</v>
      </c>
      <c r="F142" s="1189"/>
      <c r="G142" s="687"/>
      <c r="H142" s="1825" t="s">
        <v>1298</v>
      </c>
      <c r="I142" s="1825"/>
      <c r="J142" s="1825"/>
      <c r="K142" s="1189"/>
      <c r="L142" s="1828"/>
      <c r="M142" s="1829"/>
      <c r="N142" s="684"/>
      <c r="O142" s="684"/>
    </row>
    <row r="143" spans="1:15" ht="15" customHeight="1">
      <c r="A143" s="684" t="s">
        <v>1134</v>
      </c>
      <c r="B143" s="684"/>
      <c r="C143" s="783"/>
      <c r="D143" s="783"/>
      <c r="E143" s="783"/>
      <c r="F143" s="783"/>
      <c r="G143" s="783"/>
      <c r="H143" s="783"/>
      <c r="I143" s="783"/>
      <c r="J143" s="783"/>
      <c r="K143" s="783"/>
      <c r="L143" s="783"/>
      <c r="M143" s="783"/>
      <c r="N143" s="684"/>
      <c r="O143" s="684"/>
    </row>
    <row r="144" spans="1:15" ht="18" customHeight="1">
      <c r="A144" s="1237" t="s">
        <v>1190</v>
      </c>
      <c r="B144" s="1237"/>
      <c r="C144" s="1237"/>
      <c r="D144" s="1237"/>
      <c r="E144" s="1237"/>
      <c r="F144" s="1237"/>
      <c r="G144" s="1237"/>
      <c r="H144" s="1237"/>
      <c r="I144" s="1237"/>
      <c r="J144" s="1237"/>
      <c r="K144" s="1237"/>
      <c r="L144" s="1237"/>
      <c r="M144" s="1237"/>
      <c r="N144" s="685"/>
      <c r="O144" s="684"/>
    </row>
    <row r="145" spans="1:15" ht="18" customHeight="1">
      <c r="A145" s="1237" t="s">
        <v>1220</v>
      </c>
      <c r="B145" s="1237"/>
      <c r="C145" s="1237"/>
      <c r="D145" s="1237"/>
      <c r="E145" s="1237"/>
      <c r="F145" s="1237"/>
      <c r="G145" s="1237"/>
      <c r="H145" s="1237"/>
      <c r="I145" s="1237"/>
      <c r="J145" s="1237"/>
      <c r="K145" s="1237"/>
      <c r="L145" s="1237"/>
      <c r="M145" s="1237"/>
      <c r="N145" s="685"/>
      <c r="O145" s="684"/>
    </row>
    <row r="146" spans="1:15" ht="30" customHeight="1">
      <c r="A146" s="1325" t="s">
        <v>1219</v>
      </c>
      <c r="B146" s="1326"/>
      <c r="C146" s="1326"/>
      <c r="D146" s="1326"/>
      <c r="E146" s="1326"/>
      <c r="F146" s="1326"/>
      <c r="G146" s="1326"/>
      <c r="H146" s="1326"/>
      <c r="I146" s="1326"/>
      <c r="J146" s="1326"/>
      <c r="K146" s="1326"/>
      <c r="L146" s="1326"/>
      <c r="M146" s="1326"/>
      <c r="N146" s="684"/>
      <c r="O146" s="684"/>
    </row>
    <row r="147" spans="1:15" ht="15" customHeight="1">
      <c r="A147" s="1325" t="s">
        <v>1231</v>
      </c>
      <c r="B147" s="1325"/>
      <c r="C147" s="1325"/>
      <c r="D147" s="1325"/>
      <c r="E147" s="1325"/>
      <c r="F147" s="1325"/>
      <c r="G147" s="1325"/>
      <c r="H147" s="1325"/>
      <c r="I147" s="1325"/>
      <c r="J147" s="1325"/>
      <c r="K147" s="1325"/>
      <c r="L147" s="1325"/>
      <c r="M147" s="1325"/>
      <c r="N147" s="684"/>
      <c r="O147" s="684"/>
    </row>
    <row r="148" spans="1:15" ht="15" customHeight="1">
      <c r="A148" s="685" t="s">
        <v>1188</v>
      </c>
      <c r="B148" s="684"/>
      <c r="C148" s="684"/>
      <c r="D148" s="684"/>
      <c r="E148" s="684"/>
      <c r="F148" s="684"/>
      <c r="G148" s="684"/>
      <c r="H148" s="684"/>
      <c r="I148" s="684"/>
      <c r="J148" s="684"/>
      <c r="K148" s="684"/>
      <c r="L148" s="684"/>
      <c r="M148" s="684"/>
    </row>
    <row r="149" spans="1:15" ht="15" customHeight="1">
      <c r="A149" s="733" t="s">
        <v>1218</v>
      </c>
    </row>
    <row r="150" spans="1:15" ht="15" customHeight="1">
      <c r="A150" s="1145" t="s">
        <v>1297</v>
      </c>
      <c r="B150" s="697" t="s">
        <v>123</v>
      </c>
      <c r="C150" s="1170"/>
      <c r="D150" s="1171"/>
      <c r="E150" s="1172"/>
      <c r="F150" s="1173" t="s">
        <v>1182</v>
      </c>
      <c r="G150" s="1174"/>
      <c r="H150" s="727"/>
      <c r="I150" s="1174"/>
      <c r="J150" s="727"/>
      <c r="K150" s="1174"/>
      <c r="L150" s="727"/>
      <c r="M150" s="726"/>
    </row>
    <row r="151" spans="1:15" ht="15" customHeight="1">
      <c r="A151" s="1146"/>
      <c r="B151" s="732" t="s">
        <v>18</v>
      </c>
      <c r="C151" s="1159"/>
      <c r="D151" s="1160"/>
      <c r="E151" s="1161"/>
      <c r="F151" s="1173"/>
      <c r="G151" s="1175"/>
      <c r="H151" s="681" t="s">
        <v>1181</v>
      </c>
      <c r="I151" s="1175"/>
      <c r="J151" s="681" t="s">
        <v>1180</v>
      </c>
      <c r="K151" s="1175"/>
      <c r="L151" s="725" t="s">
        <v>1026</v>
      </c>
      <c r="M151" s="679"/>
    </row>
    <row r="152" spans="1:15" ht="15" customHeight="1">
      <c r="A152" s="1146"/>
      <c r="B152" s="1176" t="s">
        <v>129</v>
      </c>
      <c r="C152" s="677" t="s">
        <v>1289</v>
      </c>
      <c r="D152" s="724"/>
      <c r="E152" s="676" t="s">
        <v>1178</v>
      </c>
      <c r="F152" s="724"/>
      <c r="G152" s="675" t="s">
        <v>1288</v>
      </c>
      <c r="H152" s="675"/>
      <c r="I152" s="675"/>
      <c r="J152" s="675"/>
      <c r="K152" s="675"/>
      <c r="L152" s="675"/>
      <c r="M152" s="674"/>
    </row>
    <row r="153" spans="1:15" ht="15" customHeight="1">
      <c r="A153" s="1146"/>
      <c r="B153" s="1177"/>
      <c r="C153" s="692"/>
      <c r="D153" s="672"/>
      <c r="E153" s="691"/>
      <c r="F153" s="670"/>
      <c r="G153" s="1157"/>
      <c r="H153" s="1157"/>
      <c r="I153" s="1157"/>
      <c r="J153" s="1157"/>
      <c r="K153" s="1157"/>
      <c r="L153" s="1157"/>
      <c r="M153" s="1158"/>
    </row>
    <row r="154" spans="1:15" ht="15" customHeight="1">
      <c r="A154" s="1146"/>
      <c r="B154" s="1178"/>
      <c r="C154" s="1159"/>
      <c r="D154" s="1160"/>
      <c r="E154" s="1160"/>
      <c r="F154" s="1160"/>
      <c r="G154" s="1160"/>
      <c r="H154" s="1160"/>
      <c r="I154" s="1160"/>
      <c r="J154" s="1160"/>
      <c r="K154" s="1160"/>
      <c r="L154" s="1160"/>
      <c r="M154" s="1161"/>
    </row>
    <row r="155" spans="1:15" ht="15" customHeight="1">
      <c r="A155" s="1146"/>
      <c r="B155" s="673" t="s">
        <v>123</v>
      </c>
      <c r="C155" s="1170"/>
      <c r="D155" s="1171"/>
      <c r="E155" s="1172"/>
      <c r="F155" s="1173" t="s">
        <v>1182</v>
      </c>
      <c r="G155" s="1174"/>
      <c r="H155" s="727"/>
      <c r="I155" s="1174"/>
      <c r="J155" s="727"/>
      <c r="K155" s="1174"/>
      <c r="L155" s="727"/>
      <c r="M155" s="726"/>
    </row>
    <row r="156" spans="1:15" ht="15" customHeight="1">
      <c r="A156" s="1146"/>
      <c r="B156" s="669" t="s">
        <v>18</v>
      </c>
      <c r="C156" s="1159"/>
      <c r="D156" s="1160"/>
      <c r="E156" s="1161"/>
      <c r="F156" s="1173"/>
      <c r="G156" s="1175"/>
      <c r="H156" s="681" t="s">
        <v>1181</v>
      </c>
      <c r="I156" s="1175"/>
      <c r="J156" s="681" t="s">
        <v>1180</v>
      </c>
      <c r="K156" s="1175"/>
      <c r="L156" s="725" t="s">
        <v>1026</v>
      </c>
      <c r="M156" s="679"/>
    </row>
    <row r="157" spans="1:15" ht="15" customHeight="1">
      <c r="A157" s="1146"/>
      <c r="B157" s="1176" t="s">
        <v>129</v>
      </c>
      <c r="C157" s="677" t="s">
        <v>1289</v>
      </c>
      <c r="D157" s="724"/>
      <c r="E157" s="676" t="s">
        <v>1178</v>
      </c>
      <c r="F157" s="724"/>
      <c r="G157" s="675" t="s">
        <v>1288</v>
      </c>
      <c r="H157" s="675"/>
      <c r="I157" s="675"/>
      <c r="J157" s="675"/>
      <c r="K157" s="675"/>
      <c r="L157" s="675"/>
      <c r="M157" s="674"/>
    </row>
    <row r="158" spans="1:15" ht="15" customHeight="1">
      <c r="A158" s="1146"/>
      <c r="B158" s="1177"/>
      <c r="C158" s="692"/>
      <c r="D158" s="672"/>
      <c r="E158" s="691"/>
      <c r="F158" s="670"/>
      <c r="G158" s="1157"/>
      <c r="H158" s="1157"/>
      <c r="I158" s="1157"/>
      <c r="J158" s="1157"/>
      <c r="K158" s="1157"/>
      <c r="L158" s="1157"/>
      <c r="M158" s="1158"/>
    </row>
    <row r="159" spans="1:15" ht="15" customHeight="1">
      <c r="A159" s="1146"/>
      <c r="B159" s="1178"/>
      <c r="C159" s="1159"/>
      <c r="D159" s="1160"/>
      <c r="E159" s="1160"/>
      <c r="F159" s="1160"/>
      <c r="G159" s="1160"/>
      <c r="H159" s="1160"/>
      <c r="I159" s="1160"/>
      <c r="J159" s="1160"/>
      <c r="K159" s="1160"/>
      <c r="L159" s="1160"/>
      <c r="M159" s="1161"/>
    </row>
    <row r="160" spans="1:15" ht="15" customHeight="1">
      <c r="A160" s="1146"/>
      <c r="B160" s="673" t="s">
        <v>123</v>
      </c>
      <c r="C160" s="1170"/>
      <c r="D160" s="1171"/>
      <c r="E160" s="1172"/>
      <c r="F160" s="1173" t="s">
        <v>1182</v>
      </c>
      <c r="G160" s="1174"/>
      <c r="H160" s="727"/>
      <c r="I160" s="1174"/>
      <c r="J160" s="727"/>
      <c r="K160" s="1174"/>
      <c r="L160" s="727"/>
      <c r="M160" s="726"/>
    </row>
    <row r="161" spans="1:13" ht="15" customHeight="1">
      <c r="A161" s="1146"/>
      <c r="B161" s="669" t="s">
        <v>18</v>
      </c>
      <c r="C161" s="1159"/>
      <c r="D161" s="1160"/>
      <c r="E161" s="1161"/>
      <c r="F161" s="1173"/>
      <c r="G161" s="1175"/>
      <c r="H161" s="681" t="s">
        <v>1181</v>
      </c>
      <c r="I161" s="1175"/>
      <c r="J161" s="681" t="s">
        <v>1180</v>
      </c>
      <c r="K161" s="1175"/>
      <c r="L161" s="725" t="s">
        <v>1026</v>
      </c>
      <c r="M161" s="679"/>
    </row>
    <row r="162" spans="1:13" ht="15" customHeight="1">
      <c r="A162" s="1146"/>
      <c r="B162" s="1176" t="s">
        <v>129</v>
      </c>
      <c r="C162" s="677" t="s">
        <v>1289</v>
      </c>
      <c r="D162" s="724"/>
      <c r="E162" s="676" t="s">
        <v>1178</v>
      </c>
      <c r="F162" s="724"/>
      <c r="G162" s="675" t="s">
        <v>1288</v>
      </c>
      <c r="H162" s="675"/>
      <c r="I162" s="675"/>
      <c r="J162" s="675"/>
      <c r="K162" s="675"/>
      <c r="L162" s="675"/>
      <c r="M162" s="674"/>
    </row>
    <row r="163" spans="1:13" ht="15" customHeight="1">
      <c r="A163" s="1146"/>
      <c r="B163" s="1177"/>
      <c r="C163" s="692"/>
      <c r="D163" s="672"/>
      <c r="E163" s="691"/>
      <c r="F163" s="670"/>
      <c r="G163" s="1157"/>
      <c r="H163" s="1157"/>
      <c r="I163" s="1157"/>
      <c r="J163" s="1157"/>
      <c r="K163" s="1157"/>
      <c r="L163" s="1157"/>
      <c r="M163" s="1158"/>
    </row>
    <row r="164" spans="1:13" ht="15" customHeight="1">
      <c r="A164" s="1146"/>
      <c r="B164" s="1178"/>
      <c r="C164" s="1159"/>
      <c r="D164" s="1160"/>
      <c r="E164" s="1160"/>
      <c r="F164" s="1160"/>
      <c r="G164" s="1160"/>
      <c r="H164" s="1160"/>
      <c r="I164" s="1160"/>
      <c r="J164" s="1160"/>
      <c r="K164" s="1160"/>
      <c r="L164" s="1160"/>
      <c r="M164" s="1161"/>
    </row>
    <row r="165" spans="1:13" ht="15" customHeight="1">
      <c r="A165" s="1146"/>
      <c r="B165" s="673" t="s">
        <v>123</v>
      </c>
      <c r="C165" s="1170"/>
      <c r="D165" s="1171"/>
      <c r="E165" s="1172"/>
      <c r="F165" s="1173" t="s">
        <v>1182</v>
      </c>
      <c r="G165" s="1174"/>
      <c r="H165" s="727"/>
      <c r="I165" s="1174"/>
      <c r="J165" s="727"/>
      <c r="K165" s="1174"/>
      <c r="L165" s="727"/>
      <c r="M165" s="726"/>
    </row>
    <row r="166" spans="1:13" ht="15" customHeight="1">
      <c r="A166" s="1146"/>
      <c r="B166" s="669" t="s">
        <v>18</v>
      </c>
      <c r="C166" s="1159"/>
      <c r="D166" s="1160"/>
      <c r="E166" s="1161"/>
      <c r="F166" s="1173"/>
      <c r="G166" s="1175"/>
      <c r="H166" s="681" t="s">
        <v>1181</v>
      </c>
      <c r="I166" s="1175"/>
      <c r="J166" s="681" t="s">
        <v>1180</v>
      </c>
      <c r="K166" s="1175"/>
      <c r="L166" s="725" t="s">
        <v>1026</v>
      </c>
      <c r="M166" s="679"/>
    </row>
    <row r="167" spans="1:13" ht="15" customHeight="1">
      <c r="A167" s="1146"/>
      <c r="B167" s="1176" t="s">
        <v>129</v>
      </c>
      <c r="C167" s="677" t="s">
        <v>1289</v>
      </c>
      <c r="D167" s="724"/>
      <c r="E167" s="676" t="s">
        <v>1178</v>
      </c>
      <c r="F167" s="724"/>
      <c r="G167" s="675" t="s">
        <v>1288</v>
      </c>
      <c r="H167" s="675"/>
      <c r="I167" s="675"/>
      <c r="J167" s="675"/>
      <c r="K167" s="675"/>
      <c r="L167" s="675"/>
      <c r="M167" s="674"/>
    </row>
    <row r="168" spans="1:13" ht="15" customHeight="1">
      <c r="A168" s="1146"/>
      <c r="B168" s="1177"/>
      <c r="C168" s="692"/>
      <c r="D168" s="672"/>
      <c r="E168" s="691"/>
      <c r="F168" s="670"/>
      <c r="G168" s="1157"/>
      <c r="H168" s="1157"/>
      <c r="I168" s="1157"/>
      <c r="J168" s="1157"/>
      <c r="K168" s="1157"/>
      <c r="L168" s="1157"/>
      <c r="M168" s="1158"/>
    </row>
    <row r="169" spans="1:13" ht="15" customHeight="1">
      <c r="A169" s="1146"/>
      <c r="B169" s="1178"/>
      <c r="C169" s="1159"/>
      <c r="D169" s="1160"/>
      <c r="E169" s="1160"/>
      <c r="F169" s="1160"/>
      <c r="G169" s="1160"/>
      <c r="H169" s="1160"/>
      <c r="I169" s="1160"/>
      <c r="J169" s="1160"/>
      <c r="K169" s="1160"/>
      <c r="L169" s="1160"/>
      <c r="M169" s="1161"/>
    </row>
    <row r="170" spans="1:13" ht="15" customHeight="1">
      <c r="A170" s="1146"/>
      <c r="B170" s="673" t="s">
        <v>123</v>
      </c>
      <c r="C170" s="1170"/>
      <c r="D170" s="1171"/>
      <c r="E170" s="1172"/>
      <c r="F170" s="1173" t="s">
        <v>1182</v>
      </c>
      <c r="G170" s="1174"/>
      <c r="H170" s="727"/>
      <c r="I170" s="1174"/>
      <c r="J170" s="727"/>
      <c r="K170" s="1174"/>
      <c r="L170" s="727"/>
      <c r="M170" s="726"/>
    </row>
    <row r="171" spans="1:13" ht="15" customHeight="1">
      <c r="A171" s="1146"/>
      <c r="B171" s="669" t="s">
        <v>18</v>
      </c>
      <c r="C171" s="1159"/>
      <c r="D171" s="1160"/>
      <c r="E171" s="1161"/>
      <c r="F171" s="1173"/>
      <c r="G171" s="1175"/>
      <c r="H171" s="681" t="s">
        <v>1181</v>
      </c>
      <c r="I171" s="1175"/>
      <c r="J171" s="681" t="s">
        <v>1180</v>
      </c>
      <c r="K171" s="1175"/>
      <c r="L171" s="725" t="s">
        <v>1026</v>
      </c>
      <c r="M171" s="679"/>
    </row>
    <row r="172" spans="1:13" ht="15" customHeight="1">
      <c r="A172" s="1146"/>
      <c r="B172" s="1176" t="s">
        <v>129</v>
      </c>
      <c r="C172" s="677" t="s">
        <v>1289</v>
      </c>
      <c r="D172" s="724"/>
      <c r="E172" s="676" t="s">
        <v>1178</v>
      </c>
      <c r="F172" s="724"/>
      <c r="G172" s="675" t="s">
        <v>1288</v>
      </c>
      <c r="H172" s="675"/>
      <c r="I172" s="675"/>
      <c r="J172" s="675"/>
      <c r="K172" s="675"/>
      <c r="L172" s="675"/>
      <c r="M172" s="674"/>
    </row>
    <row r="173" spans="1:13" ht="15" customHeight="1">
      <c r="A173" s="1146"/>
      <c r="B173" s="1177"/>
      <c r="C173" s="692"/>
      <c r="D173" s="672"/>
      <c r="E173" s="691"/>
      <c r="F173" s="670"/>
      <c r="G173" s="1157"/>
      <c r="H173" s="1157"/>
      <c r="I173" s="1157"/>
      <c r="J173" s="1157"/>
      <c r="K173" s="1157"/>
      <c r="L173" s="1157"/>
      <c r="M173" s="1158"/>
    </row>
    <row r="174" spans="1:13" ht="15" customHeight="1">
      <c r="A174" s="1146"/>
      <c r="B174" s="1178"/>
      <c r="C174" s="1159"/>
      <c r="D174" s="1160"/>
      <c r="E174" s="1160"/>
      <c r="F174" s="1160"/>
      <c r="G174" s="1160"/>
      <c r="H174" s="1160"/>
      <c r="I174" s="1160"/>
      <c r="J174" s="1160"/>
      <c r="K174" s="1160"/>
      <c r="L174" s="1160"/>
      <c r="M174" s="1161"/>
    </row>
    <row r="175" spans="1:13" ht="15" customHeight="1">
      <c r="A175" s="1146"/>
      <c r="B175" s="673" t="s">
        <v>123</v>
      </c>
      <c r="C175" s="1170"/>
      <c r="D175" s="1171"/>
      <c r="E175" s="1172"/>
      <c r="F175" s="1173" t="s">
        <v>1182</v>
      </c>
      <c r="G175" s="1174"/>
      <c r="H175" s="727"/>
      <c r="I175" s="1174"/>
      <c r="J175" s="727"/>
      <c r="K175" s="1174"/>
      <c r="L175" s="727"/>
      <c r="M175" s="726"/>
    </row>
    <row r="176" spans="1:13" ht="15" customHeight="1">
      <c r="A176" s="1146"/>
      <c r="B176" s="669" t="s">
        <v>18</v>
      </c>
      <c r="C176" s="1159"/>
      <c r="D176" s="1160"/>
      <c r="E176" s="1161"/>
      <c r="F176" s="1173"/>
      <c r="G176" s="1175"/>
      <c r="H176" s="681" t="s">
        <v>1181</v>
      </c>
      <c r="I176" s="1175"/>
      <c r="J176" s="681" t="s">
        <v>1180</v>
      </c>
      <c r="K176" s="1175"/>
      <c r="L176" s="725" t="s">
        <v>1026</v>
      </c>
      <c r="M176" s="679"/>
    </row>
    <row r="177" spans="1:15" ht="15" customHeight="1">
      <c r="A177" s="1146"/>
      <c r="B177" s="1176" t="s">
        <v>129</v>
      </c>
      <c r="C177" s="677" t="s">
        <v>1289</v>
      </c>
      <c r="D177" s="724"/>
      <c r="E177" s="676" t="s">
        <v>1178</v>
      </c>
      <c r="F177" s="724"/>
      <c r="G177" s="675" t="s">
        <v>1288</v>
      </c>
      <c r="H177" s="675"/>
      <c r="I177" s="675"/>
      <c r="J177" s="675"/>
      <c r="K177" s="675"/>
      <c r="L177" s="675"/>
      <c r="M177" s="674"/>
    </row>
    <row r="178" spans="1:15" ht="15" customHeight="1">
      <c r="A178" s="1146"/>
      <c r="B178" s="1177"/>
      <c r="C178" s="692"/>
      <c r="D178" s="672"/>
      <c r="E178" s="691"/>
      <c r="F178" s="670"/>
      <c r="G178" s="1157"/>
      <c r="H178" s="1157"/>
      <c r="I178" s="1157"/>
      <c r="J178" s="1157"/>
      <c r="K178" s="1157"/>
      <c r="L178" s="1157"/>
      <c r="M178" s="1158"/>
    </row>
    <row r="179" spans="1:15" ht="15" customHeight="1">
      <c r="A179" s="1147"/>
      <c r="B179" s="1178"/>
      <c r="C179" s="1159"/>
      <c r="D179" s="1160"/>
      <c r="E179" s="1160"/>
      <c r="F179" s="1160"/>
      <c r="G179" s="1160"/>
      <c r="H179" s="1160"/>
      <c r="I179" s="1160"/>
      <c r="J179" s="1160"/>
      <c r="K179" s="1160"/>
      <c r="L179" s="1160"/>
      <c r="M179" s="1161"/>
    </row>
    <row r="180" spans="1:15" ht="5.25" customHeight="1">
      <c r="A180" s="784"/>
      <c r="B180" s="684"/>
      <c r="C180" s="783"/>
      <c r="D180" s="783"/>
      <c r="E180" s="783"/>
      <c r="F180" s="783"/>
      <c r="G180" s="783"/>
      <c r="H180" s="783"/>
      <c r="I180" s="783"/>
      <c r="J180" s="783"/>
      <c r="K180" s="783"/>
      <c r="L180" s="783"/>
      <c r="M180" s="783"/>
    </row>
    <row r="181" spans="1:15" ht="15" customHeight="1">
      <c r="A181" s="733" t="s">
        <v>1256</v>
      </c>
      <c r="N181" s="685"/>
      <c r="O181" s="684"/>
    </row>
    <row r="182" spans="1:15" ht="15" customHeight="1">
      <c r="A182" s="1600" t="s">
        <v>1255</v>
      </c>
      <c r="B182" s="1594" t="s">
        <v>1254</v>
      </c>
      <c r="C182" s="1594"/>
      <c r="D182" s="1596" t="s">
        <v>1252</v>
      </c>
      <c r="E182" s="1596"/>
      <c r="F182" s="1596" t="s">
        <v>1251</v>
      </c>
      <c r="G182" s="1596"/>
      <c r="H182" s="1596"/>
      <c r="I182" s="1596"/>
      <c r="J182" s="1596" t="s">
        <v>1250</v>
      </c>
      <c r="K182" s="1596"/>
      <c r="L182" s="1596"/>
      <c r="M182" s="1596"/>
      <c r="N182" s="685"/>
      <c r="O182" s="684"/>
    </row>
    <row r="183" spans="1:15" ht="15" customHeight="1">
      <c r="A183" s="1600"/>
      <c r="B183" s="1594"/>
      <c r="C183" s="1594"/>
      <c r="D183" s="1891"/>
      <c r="E183" s="1619"/>
      <c r="F183" s="1891"/>
      <c r="G183" s="1605"/>
      <c r="H183" s="1605"/>
      <c r="I183" s="1619"/>
      <c r="J183" s="1891"/>
      <c r="K183" s="1605"/>
      <c r="L183" s="1605"/>
      <c r="M183" s="1619"/>
      <c r="N183" s="685"/>
      <c r="O183" s="684"/>
    </row>
    <row r="184" spans="1:15" ht="15" customHeight="1">
      <c r="A184" s="1600"/>
      <c r="B184" s="1594"/>
      <c r="C184" s="1594"/>
      <c r="D184" s="1889"/>
      <c r="E184" s="1620"/>
      <c r="F184" s="1889"/>
      <c r="G184" s="1609"/>
      <c r="H184" s="1609"/>
      <c r="I184" s="1620"/>
      <c r="J184" s="1889"/>
      <c r="K184" s="1609"/>
      <c r="L184" s="1609"/>
      <c r="M184" s="1620"/>
      <c r="N184" s="685"/>
      <c r="O184" s="684"/>
    </row>
    <row r="185" spans="1:15" ht="15" customHeight="1">
      <c r="A185" s="1600"/>
      <c r="B185" s="1594"/>
      <c r="C185" s="1594"/>
      <c r="D185" s="1889"/>
      <c r="E185" s="1620"/>
      <c r="F185" s="1889"/>
      <c r="G185" s="1609"/>
      <c r="H185" s="1609"/>
      <c r="I185" s="1620"/>
      <c r="J185" s="1889"/>
      <c r="K185" s="1609"/>
      <c r="L185" s="1609"/>
      <c r="M185" s="1620"/>
      <c r="N185" s="685"/>
      <c r="O185" s="684"/>
    </row>
    <row r="186" spans="1:15" ht="15" customHeight="1">
      <c r="A186" s="1600"/>
      <c r="B186" s="1594"/>
      <c r="C186" s="1594"/>
      <c r="D186" s="1890"/>
      <c r="E186" s="1606"/>
      <c r="F186" s="1890"/>
      <c r="G186" s="1593"/>
      <c r="H186" s="1593"/>
      <c r="I186" s="1606"/>
      <c r="J186" s="1890"/>
      <c r="K186" s="1593"/>
      <c r="L186" s="1593"/>
      <c r="M186" s="1606"/>
      <c r="N186" s="685"/>
      <c r="O186" s="684"/>
    </row>
    <row r="187" spans="1:15" ht="15" customHeight="1">
      <c r="A187" s="1600"/>
      <c r="B187" s="1594" t="s">
        <v>1253</v>
      </c>
      <c r="C187" s="1594"/>
      <c r="D187" s="1596" t="s">
        <v>1252</v>
      </c>
      <c r="E187" s="1596"/>
      <c r="F187" s="1596" t="s">
        <v>1251</v>
      </c>
      <c r="G187" s="1596"/>
      <c r="H187" s="1596"/>
      <c r="I187" s="1596"/>
      <c r="J187" s="1596" t="s">
        <v>1250</v>
      </c>
      <c r="K187" s="1596"/>
      <c r="L187" s="1596"/>
      <c r="M187" s="1596"/>
      <c r="N187" s="685"/>
      <c r="O187" s="684"/>
    </row>
    <row r="188" spans="1:15" ht="15" customHeight="1">
      <c r="A188" s="1600"/>
      <c r="B188" s="1594"/>
      <c r="C188" s="1594"/>
      <c r="D188" s="1891"/>
      <c r="E188" s="1619"/>
      <c r="F188" s="1891"/>
      <c r="G188" s="1605"/>
      <c r="H188" s="1605"/>
      <c r="I188" s="1619"/>
      <c r="J188" s="1891"/>
      <c r="K188" s="1605"/>
      <c r="L188" s="1605"/>
      <c r="M188" s="1619"/>
      <c r="N188" s="685"/>
      <c r="O188" s="684"/>
    </row>
    <row r="189" spans="1:15" ht="15" customHeight="1">
      <c r="A189" s="1600"/>
      <c r="B189" s="1594"/>
      <c r="C189" s="1594"/>
      <c r="D189" s="1889"/>
      <c r="E189" s="1620"/>
      <c r="F189" s="1889"/>
      <c r="G189" s="1609"/>
      <c r="H189" s="1609"/>
      <c r="I189" s="1620"/>
      <c r="J189" s="1889"/>
      <c r="K189" s="1609"/>
      <c r="L189" s="1609"/>
      <c r="M189" s="1620"/>
      <c r="N189" s="685"/>
      <c r="O189" s="684"/>
    </row>
    <row r="190" spans="1:15" ht="15" customHeight="1">
      <c r="A190" s="1600"/>
      <c r="B190" s="1594"/>
      <c r="C190" s="1594"/>
      <c r="D190" s="1889"/>
      <c r="E190" s="1620"/>
      <c r="F190" s="1889"/>
      <c r="G190" s="1609"/>
      <c r="H190" s="1609"/>
      <c r="I190" s="1620"/>
      <c r="J190" s="1889"/>
      <c r="K190" s="1609"/>
      <c r="L190" s="1609"/>
      <c r="M190" s="1620"/>
      <c r="N190" s="685"/>
      <c r="O190" s="684"/>
    </row>
    <row r="191" spans="1:15" ht="15" customHeight="1">
      <c r="A191" s="1600"/>
      <c r="B191" s="1594"/>
      <c r="C191" s="1594"/>
      <c r="D191" s="1890"/>
      <c r="E191" s="1606"/>
      <c r="F191" s="1890"/>
      <c r="G191" s="1593"/>
      <c r="H191" s="1593"/>
      <c r="I191" s="1606"/>
      <c r="J191" s="1890"/>
      <c r="K191" s="1593"/>
      <c r="L191" s="1593"/>
      <c r="M191" s="1606"/>
      <c r="N191" s="685"/>
      <c r="O191" s="684"/>
    </row>
    <row r="192" spans="1:15" ht="4.5" customHeight="1">
      <c r="A192" s="782"/>
      <c r="B192" s="781"/>
      <c r="C192" s="781"/>
      <c r="D192" s="778"/>
      <c r="E192" s="778"/>
      <c r="F192" s="778"/>
      <c r="G192" s="778"/>
      <c r="H192" s="778"/>
      <c r="I192" s="778"/>
      <c r="J192" s="778"/>
      <c r="K192" s="778"/>
      <c r="L192" s="778"/>
      <c r="M192" s="778"/>
    </row>
    <row r="193" spans="1:13" ht="15" customHeight="1">
      <c r="A193" s="733" t="s">
        <v>1230</v>
      </c>
    </row>
    <row r="194" spans="1:13" ht="15" customHeight="1">
      <c r="A194" s="1892" t="s">
        <v>1229</v>
      </c>
      <c r="B194" s="1892"/>
      <c r="C194" s="739" t="s">
        <v>1228</v>
      </c>
      <c r="D194" s="1344"/>
      <c r="E194" s="1344"/>
      <c r="F194" s="1344"/>
      <c r="G194" s="1345" t="s">
        <v>1227</v>
      </c>
      <c r="H194" s="1345"/>
      <c r="I194" s="1346"/>
      <c r="J194" s="1346"/>
      <c r="K194" s="1346"/>
      <c r="L194" s="1346"/>
      <c r="M194" s="1346"/>
    </row>
    <row r="195" spans="1:13" ht="15" customHeight="1">
      <c r="A195" s="1892"/>
      <c r="B195" s="1892"/>
      <c r="C195" s="739" t="s">
        <v>1228</v>
      </c>
      <c r="D195" s="1344"/>
      <c r="E195" s="1344"/>
      <c r="F195" s="1344"/>
      <c r="G195" s="1345" t="s">
        <v>1227</v>
      </c>
      <c r="H195" s="1345"/>
      <c r="I195" s="1346"/>
      <c r="J195" s="1346"/>
      <c r="K195" s="1346"/>
      <c r="L195" s="1346"/>
      <c r="M195" s="1346"/>
    </row>
    <row r="196" spans="1:13" ht="15" customHeight="1">
      <c r="A196" s="1892"/>
      <c r="B196" s="1892"/>
      <c r="C196" s="739" t="s">
        <v>1228</v>
      </c>
      <c r="D196" s="1344"/>
      <c r="E196" s="1344"/>
      <c r="F196" s="1344"/>
      <c r="G196" s="1345" t="s">
        <v>1227</v>
      </c>
      <c r="H196" s="1345"/>
      <c r="I196" s="1346"/>
      <c r="J196" s="1346"/>
      <c r="K196" s="1346"/>
      <c r="L196" s="1346"/>
      <c r="M196" s="1346"/>
    </row>
    <row r="197" spans="1:13" ht="15" customHeight="1">
      <c r="A197" s="1903" t="s">
        <v>1296</v>
      </c>
      <c r="B197" s="1903"/>
      <c r="C197" s="739" t="s">
        <v>1228</v>
      </c>
      <c r="D197" s="1754"/>
      <c r="E197" s="1755"/>
      <c r="F197" s="1755"/>
      <c r="G197" s="1755"/>
      <c r="H197" s="1755"/>
      <c r="I197" s="1755"/>
      <c r="J197" s="1755"/>
      <c r="K197" s="1755"/>
      <c r="L197" s="1755"/>
      <c r="M197" s="1756"/>
    </row>
    <row r="198" spans="1:13" ht="15" customHeight="1">
      <c r="A198" s="1903"/>
      <c r="B198" s="1903"/>
      <c r="C198" s="739" t="s">
        <v>1228</v>
      </c>
      <c r="D198" s="1754"/>
      <c r="E198" s="1755"/>
      <c r="F198" s="1755"/>
      <c r="G198" s="1755"/>
      <c r="H198" s="1755"/>
      <c r="I198" s="1755"/>
      <c r="J198" s="1755"/>
      <c r="K198" s="1755"/>
      <c r="L198" s="1755"/>
      <c r="M198" s="1756"/>
    </row>
    <row r="199" spans="1:13">
      <c r="A199" s="1903"/>
      <c r="B199" s="1903"/>
      <c r="C199" s="739" t="s">
        <v>1228</v>
      </c>
      <c r="D199" s="1754"/>
      <c r="E199" s="1755"/>
      <c r="F199" s="1755"/>
      <c r="G199" s="1755"/>
      <c r="H199" s="1755"/>
      <c r="I199" s="1755"/>
      <c r="J199" s="1755"/>
      <c r="K199" s="1755"/>
      <c r="L199" s="1755"/>
      <c r="M199" s="1756"/>
    </row>
  </sheetData>
  <mergeCells count="380">
    <mergeCell ref="B136:C137"/>
    <mergeCell ref="E137:F137"/>
    <mergeCell ref="I138:M138"/>
    <mergeCell ref="B139:C139"/>
    <mergeCell ref="D42:M42"/>
    <mergeCell ref="D197:M197"/>
    <mergeCell ref="D198:M198"/>
    <mergeCell ref="D199:M199"/>
    <mergeCell ref="B140:C140"/>
    <mergeCell ref="D140:M140"/>
    <mergeCell ref="B141:C142"/>
    <mergeCell ref="E141:F141"/>
    <mergeCell ref="H141:K141"/>
    <mergeCell ref="L141:M142"/>
    <mergeCell ref="A197:B199"/>
    <mergeCell ref="I122:M122"/>
    <mergeCell ref="B123:C123"/>
    <mergeCell ref="D123:M123"/>
    <mergeCell ref="D136:E136"/>
    <mergeCell ref="F136:M136"/>
    <mergeCell ref="B133:C134"/>
    <mergeCell ref="E133:F133"/>
    <mergeCell ref="H133:K133"/>
    <mergeCell ref="L133:M134"/>
    <mergeCell ref="B135:C135"/>
    <mergeCell ref="D135:M135"/>
    <mergeCell ref="A127:A142"/>
    <mergeCell ref="C127:M127"/>
    <mergeCell ref="C128:M128"/>
    <mergeCell ref="B129:B131"/>
    <mergeCell ref="D119:M119"/>
    <mergeCell ref="B120:C121"/>
    <mergeCell ref="B122:C122"/>
    <mergeCell ref="D122:E122"/>
    <mergeCell ref="F122:H122"/>
    <mergeCell ref="B125:C126"/>
    <mergeCell ref="E125:F125"/>
    <mergeCell ref="B119:C119"/>
    <mergeCell ref="D120:E120"/>
    <mergeCell ref="F120:M120"/>
    <mergeCell ref="D139:M139"/>
    <mergeCell ref="C132:M132"/>
    <mergeCell ref="H137:K137"/>
    <mergeCell ref="E134:F134"/>
    <mergeCell ref="H134:K134"/>
    <mergeCell ref="E142:F142"/>
    <mergeCell ref="H142:K142"/>
    <mergeCell ref="B138:C138"/>
    <mergeCell ref="D138:E138"/>
    <mergeCell ref="F138:H138"/>
    <mergeCell ref="B75:C76"/>
    <mergeCell ref="E75:F75"/>
    <mergeCell ref="A111:A126"/>
    <mergeCell ref="C111:M111"/>
    <mergeCell ref="C112:M112"/>
    <mergeCell ref="B113:B115"/>
    <mergeCell ref="G114:M114"/>
    <mergeCell ref="C115:M115"/>
    <mergeCell ref="B124:C124"/>
    <mergeCell ref="D124:M124"/>
    <mergeCell ref="A94:M94"/>
    <mergeCell ref="A95:A110"/>
    <mergeCell ref="C95:M95"/>
    <mergeCell ref="C96:M96"/>
    <mergeCell ref="B97:B99"/>
    <mergeCell ref="G98:M98"/>
    <mergeCell ref="C99:M99"/>
    <mergeCell ref="B104:C105"/>
    <mergeCell ref="A77:A92"/>
    <mergeCell ref="C77:M77"/>
    <mergeCell ref="C78:M78"/>
    <mergeCell ref="B85:C85"/>
    <mergeCell ref="B90:E90"/>
    <mergeCell ref="F90:H90"/>
    <mergeCell ref="B91:C92"/>
    <mergeCell ref="E91:F91"/>
    <mergeCell ref="H91:K91"/>
    <mergeCell ref="E92:F92"/>
    <mergeCell ref="H92:K92"/>
    <mergeCell ref="I34:J34"/>
    <mergeCell ref="F36:K36"/>
    <mergeCell ref="C66:M66"/>
    <mergeCell ref="C82:M82"/>
    <mergeCell ref="H75:K75"/>
    <mergeCell ref="E76:F76"/>
    <mergeCell ref="H76:K76"/>
    <mergeCell ref="L75:M76"/>
    <mergeCell ref="B72:C72"/>
    <mergeCell ref="D72:E72"/>
    <mergeCell ref="F72:G72"/>
    <mergeCell ref="B73:E73"/>
    <mergeCell ref="B89:E89"/>
    <mergeCell ref="C61:M61"/>
    <mergeCell ref="C62:M62"/>
    <mergeCell ref="B63:B65"/>
    <mergeCell ref="G64:M64"/>
    <mergeCell ref="F190:I190"/>
    <mergeCell ref="J190:M190"/>
    <mergeCell ref="D35:E35"/>
    <mergeCell ref="D36:E36"/>
    <mergeCell ref="L34:M34"/>
    <mergeCell ref="A37:B37"/>
    <mergeCell ref="C37:M37"/>
    <mergeCell ref="A39:B40"/>
    <mergeCell ref="C39:D39"/>
    <mergeCell ref="E39:F39"/>
    <mergeCell ref="D70:E70"/>
    <mergeCell ref="F70:M70"/>
    <mergeCell ref="E71:F71"/>
    <mergeCell ref="H71:K71"/>
    <mergeCell ref="E84:F84"/>
    <mergeCell ref="H84:K84"/>
    <mergeCell ref="B74:E74"/>
    <mergeCell ref="F74:H74"/>
    <mergeCell ref="B83:C84"/>
    <mergeCell ref="E83:F83"/>
    <mergeCell ref="L91:M92"/>
    <mergeCell ref="B56:C56"/>
    <mergeCell ref="B177:B179"/>
    <mergeCell ref="G178:M178"/>
    <mergeCell ref="B187:C191"/>
    <mergeCell ref="D187:E187"/>
    <mergeCell ref="F187:I187"/>
    <mergeCell ref="C179:M179"/>
    <mergeCell ref="J191:M191"/>
    <mergeCell ref="D194:F194"/>
    <mergeCell ref="G194:H194"/>
    <mergeCell ref="I194:M194"/>
    <mergeCell ref="A194:B196"/>
    <mergeCell ref="A182:A191"/>
    <mergeCell ref="D196:F196"/>
    <mergeCell ref="G196:H196"/>
    <mergeCell ref="I196:M196"/>
    <mergeCell ref="D191:E191"/>
    <mergeCell ref="F191:I191"/>
    <mergeCell ref="D195:F195"/>
    <mergeCell ref="G195:H195"/>
    <mergeCell ref="I195:M195"/>
    <mergeCell ref="D190:E190"/>
    <mergeCell ref="J187:M187"/>
    <mergeCell ref="B182:C186"/>
    <mergeCell ref="D182:E182"/>
    <mergeCell ref="F182:I182"/>
    <mergeCell ref="J182:M182"/>
    <mergeCell ref="D189:E189"/>
    <mergeCell ref="F189:I189"/>
    <mergeCell ref="J189:M189"/>
    <mergeCell ref="D186:E186"/>
    <mergeCell ref="F186:I186"/>
    <mergeCell ref="D188:E188"/>
    <mergeCell ref="F188:I188"/>
    <mergeCell ref="J186:M186"/>
    <mergeCell ref="J183:M183"/>
    <mergeCell ref="D184:E184"/>
    <mergeCell ref="F184:I184"/>
    <mergeCell ref="J184:M184"/>
    <mergeCell ref="D185:E185"/>
    <mergeCell ref="F185:I185"/>
    <mergeCell ref="J185:M185"/>
    <mergeCell ref="D183:E183"/>
    <mergeCell ref="F183:I183"/>
    <mergeCell ref="J188:M188"/>
    <mergeCell ref="B167:B169"/>
    <mergeCell ref="G168:M168"/>
    <mergeCell ref="C169:M169"/>
    <mergeCell ref="C170:E170"/>
    <mergeCell ref="F170:F171"/>
    <mergeCell ref="G170:G171"/>
    <mergeCell ref="I170:I171"/>
    <mergeCell ref="K170:K171"/>
    <mergeCell ref="K175:K176"/>
    <mergeCell ref="C176:E176"/>
    <mergeCell ref="B172:B174"/>
    <mergeCell ref="G173:M173"/>
    <mergeCell ref="C174:M174"/>
    <mergeCell ref="C175:E175"/>
    <mergeCell ref="F175:F176"/>
    <mergeCell ref="G175:G176"/>
    <mergeCell ref="I175:I176"/>
    <mergeCell ref="C164:M164"/>
    <mergeCell ref="C165:E165"/>
    <mergeCell ref="F165:F166"/>
    <mergeCell ref="G165:G166"/>
    <mergeCell ref="I165:I166"/>
    <mergeCell ref="B157:B159"/>
    <mergeCell ref="G158:M158"/>
    <mergeCell ref="C159:M159"/>
    <mergeCell ref="C160:E160"/>
    <mergeCell ref="F160:F161"/>
    <mergeCell ref="G160:G161"/>
    <mergeCell ref="I160:I161"/>
    <mergeCell ref="A146:M146"/>
    <mergeCell ref="A150:A179"/>
    <mergeCell ref="C150:E150"/>
    <mergeCell ref="F150:F151"/>
    <mergeCell ref="G150:G151"/>
    <mergeCell ref="I150:I151"/>
    <mergeCell ref="K150:K151"/>
    <mergeCell ref="C151:E151"/>
    <mergeCell ref="B152:B154"/>
    <mergeCell ref="G153:M153"/>
    <mergeCell ref="K165:K166"/>
    <mergeCell ref="C166:E166"/>
    <mergeCell ref="C154:M154"/>
    <mergeCell ref="C155:E155"/>
    <mergeCell ref="F155:F156"/>
    <mergeCell ref="G155:G156"/>
    <mergeCell ref="I155:I156"/>
    <mergeCell ref="K155:K156"/>
    <mergeCell ref="C156:E156"/>
    <mergeCell ref="C171:E171"/>
    <mergeCell ref="K160:K161"/>
    <mergeCell ref="C161:E161"/>
    <mergeCell ref="B162:B164"/>
    <mergeCell ref="G163:M163"/>
    <mergeCell ref="B79:B81"/>
    <mergeCell ref="G80:M80"/>
    <mergeCell ref="C81:M81"/>
    <mergeCell ref="A41:B41"/>
    <mergeCell ref="D41:F41"/>
    <mergeCell ref="G41:H41"/>
    <mergeCell ref="I41:M41"/>
    <mergeCell ref="B59:C60"/>
    <mergeCell ref="B57:E57"/>
    <mergeCell ref="B58:E58"/>
    <mergeCell ref="F58:H58"/>
    <mergeCell ref="B53:C53"/>
    <mergeCell ref="A42:B42"/>
    <mergeCell ref="A44:M44"/>
    <mergeCell ref="D56:E56"/>
    <mergeCell ref="F56:G56"/>
    <mergeCell ref="D54:E54"/>
    <mergeCell ref="L59:M60"/>
    <mergeCell ref="B69:C69"/>
    <mergeCell ref="D69:M69"/>
    <mergeCell ref="B70:C71"/>
    <mergeCell ref="I72:K72"/>
    <mergeCell ref="A61:A76"/>
    <mergeCell ref="C65:M65"/>
    <mergeCell ref="C32:D32"/>
    <mergeCell ref="E32:F32"/>
    <mergeCell ref="E59:F59"/>
    <mergeCell ref="H59:K59"/>
    <mergeCell ref="E60:F60"/>
    <mergeCell ref="H60:K60"/>
    <mergeCell ref="D53:M53"/>
    <mergeCell ref="B54:C55"/>
    <mergeCell ref="E55:F55"/>
    <mergeCell ref="H55:K55"/>
    <mergeCell ref="F54:M54"/>
    <mergeCell ref="I56:K56"/>
    <mergeCell ref="A34:B36"/>
    <mergeCell ref="D34:E34"/>
    <mergeCell ref="A38:B38"/>
    <mergeCell ref="C38:M38"/>
    <mergeCell ref="H39:M39"/>
    <mergeCell ref="D40:M40"/>
    <mergeCell ref="F34:G35"/>
    <mergeCell ref="L36:M36"/>
    <mergeCell ref="H35:K35"/>
    <mergeCell ref="L35:M35"/>
    <mergeCell ref="A45:A60"/>
    <mergeCell ref="B47:B49"/>
    <mergeCell ref="L51:M52"/>
    <mergeCell ref="E52:F52"/>
    <mergeCell ref="H52:K52"/>
    <mergeCell ref="B17:C19"/>
    <mergeCell ref="D17:E17"/>
    <mergeCell ref="F17:M17"/>
    <mergeCell ref="D18:E19"/>
    <mergeCell ref="A20:A24"/>
    <mergeCell ref="C20:E20"/>
    <mergeCell ref="F20:F21"/>
    <mergeCell ref="G20:G21"/>
    <mergeCell ref="I20:I21"/>
    <mergeCell ref="K20:K21"/>
    <mergeCell ref="A25:G25"/>
    <mergeCell ref="H25:M25"/>
    <mergeCell ref="A26:M26"/>
    <mergeCell ref="A27:B28"/>
    <mergeCell ref="C27:D27"/>
    <mergeCell ref="E27:F27"/>
    <mergeCell ref="A33:M33"/>
    <mergeCell ref="A29:B29"/>
    <mergeCell ref="A30:B30"/>
    <mergeCell ref="C31:D31"/>
    <mergeCell ref="E31:F31"/>
    <mergeCell ref="A4:A10"/>
    <mergeCell ref="C4:M4"/>
    <mergeCell ref="C5:M5"/>
    <mergeCell ref="B6:B8"/>
    <mergeCell ref="G7:M7"/>
    <mergeCell ref="C8:M8"/>
    <mergeCell ref="C10:M10"/>
    <mergeCell ref="C9:M9"/>
    <mergeCell ref="C21:E21"/>
    <mergeCell ref="B16:G16"/>
    <mergeCell ref="H16:M16"/>
    <mergeCell ref="A147:M147"/>
    <mergeCell ref="C45:M46"/>
    <mergeCell ref="C47:M49"/>
    <mergeCell ref="C50:M50"/>
    <mergeCell ref="B51:C52"/>
    <mergeCell ref="E51:F51"/>
    <mergeCell ref="A11:A19"/>
    <mergeCell ref="C11:E11"/>
    <mergeCell ref="F11:F12"/>
    <mergeCell ref="G11:G12"/>
    <mergeCell ref="I11:I12"/>
    <mergeCell ref="K11:K12"/>
    <mergeCell ref="C12:E12"/>
    <mergeCell ref="B13:B15"/>
    <mergeCell ref="G14:M14"/>
    <mergeCell ref="C15:M15"/>
    <mergeCell ref="B22:B24"/>
    <mergeCell ref="G23:M23"/>
    <mergeCell ref="C24:M24"/>
    <mergeCell ref="A144:M144"/>
    <mergeCell ref="H83:K83"/>
    <mergeCell ref="L83:M84"/>
    <mergeCell ref="A145:M145"/>
    <mergeCell ref="H51:K51"/>
    <mergeCell ref="C100:M100"/>
    <mergeCell ref="C116:M116"/>
    <mergeCell ref="B107:C107"/>
    <mergeCell ref="B109:C110"/>
    <mergeCell ref="B67:C68"/>
    <mergeCell ref="E67:F67"/>
    <mergeCell ref="H67:K67"/>
    <mergeCell ref="L67:M68"/>
    <mergeCell ref="E68:F68"/>
    <mergeCell ref="H68:K68"/>
    <mergeCell ref="D85:M85"/>
    <mergeCell ref="B86:C87"/>
    <mergeCell ref="D86:E86"/>
    <mergeCell ref="F86:M86"/>
    <mergeCell ref="E87:F87"/>
    <mergeCell ref="H87:K87"/>
    <mergeCell ref="B88:C88"/>
    <mergeCell ref="D88:E88"/>
    <mergeCell ref="F88:G88"/>
    <mergeCell ref="I88:K88"/>
    <mergeCell ref="F106:H106"/>
    <mergeCell ref="I106:M106"/>
    <mergeCell ref="E109:F109"/>
    <mergeCell ref="B101:C102"/>
    <mergeCell ref="E101:F101"/>
    <mergeCell ref="H101:K101"/>
    <mergeCell ref="L101:M102"/>
    <mergeCell ref="E102:F102"/>
    <mergeCell ref="H102:K102"/>
    <mergeCell ref="B117:C118"/>
    <mergeCell ref="E117:F117"/>
    <mergeCell ref="H117:K117"/>
    <mergeCell ref="B103:C103"/>
    <mergeCell ref="D103:M103"/>
    <mergeCell ref="L109:M110"/>
    <mergeCell ref="D107:M107"/>
    <mergeCell ref="D108:M108"/>
    <mergeCell ref="B106:C106"/>
    <mergeCell ref="D106:E106"/>
    <mergeCell ref="E110:F110"/>
    <mergeCell ref="H110:K110"/>
    <mergeCell ref="H109:K109"/>
    <mergeCell ref="B108:C108"/>
    <mergeCell ref="D104:E104"/>
    <mergeCell ref="F104:M104"/>
    <mergeCell ref="E105:F105"/>
    <mergeCell ref="H105:K105"/>
    <mergeCell ref="H125:K125"/>
    <mergeCell ref="L125:M126"/>
    <mergeCell ref="E121:F121"/>
    <mergeCell ref="H121:K121"/>
    <mergeCell ref="E126:F126"/>
    <mergeCell ref="H126:K126"/>
    <mergeCell ref="G130:M130"/>
    <mergeCell ref="C131:M131"/>
    <mergeCell ref="L117:M118"/>
    <mergeCell ref="E118:F118"/>
    <mergeCell ref="H118:K118"/>
  </mergeCells>
  <phoneticPr fontId="7"/>
  <dataValidations count="7">
    <dataValidation type="list" allowBlank="1" showInputMessage="1" showErrorMessage="1" sqref="L34:M34 I34:J34 C34:C36 D51:D52 G51:G52 D59:D60 G59:G60 D67:D68 G67:G68 D75:D76 G75:G76 D83:D84 G83:G84 D91:D92 G91:G92 D101:D102 G101:G102 D109:D110 G109:G110 D117:D118 G117:G118 D125:D126 G125:G126 D133:D134 G133:G134 D141:D142 G141:G142" xr:uid="{00000000-0002-0000-0F00-000006000000}">
      <formula1>"○"</formula1>
    </dataValidation>
    <dataValidation type="whole" operator="greaterThanOrEqual" allowBlank="1" showInputMessage="1" showErrorMessage="1" sqref="C37:M37 C38" xr:uid="{00000000-0002-0000-0F00-000005000000}">
      <formula1>0</formula1>
    </dataValidation>
    <dataValidation type="whole" imeMode="disabled" operator="greaterThanOrEqual" allowBlank="1" showInputMessage="1" showErrorMessage="1" sqref="G11:G12 I11:I12 K11:K12 G20:G21 I20:I21 K20:K21 G150:G151 I150:I151 K150:K151 G155:G156 I155:I156 K155:K156 G160:G161 I160:I161 K160:K161 G165:G166 I165:I166 K165:K166 G170:G171 I170:I171 K170:K171 G175:G176 I175:I176 K175:K176" xr:uid="{00000000-0002-0000-0F00-000004000000}">
      <formula1>0</formula1>
    </dataValidation>
    <dataValidation imeMode="disabled" allowBlank="1" showInputMessage="1" showErrorMessage="1" sqref="D6 F6 D13 F13 D129 F129 D79 F79 D63 F63 D97 F97 D113 F113" xr:uid="{00000000-0002-0000-0F00-000003000000}"/>
    <dataValidation imeMode="fullKatakana" allowBlank="1" showInputMessage="1" showErrorMessage="1" sqref="C4:M4 C11:E11 C20:E20 C150:E150 C155:E155 C160:E160 C165:E165 C170:E170 C175:E175 C127:M127 C77:M77 C61:M61 C95:M95 C111:M111" xr:uid="{00000000-0002-0000-0F00-000002000000}"/>
    <dataValidation type="list" allowBlank="1" showInputMessage="1" showErrorMessage="1" sqref="F173 F7 F23 F14 F153 F158 F163 F168 F178 F130 F80 F64 F98 F114" xr:uid="{00000000-0002-0000-0F00-000001000000}">
      <formula1>"市,郡,区"</formula1>
    </dataValidation>
    <dataValidation type="list" allowBlank="1" showInputMessage="1" showErrorMessage="1" sqref="D173 D7 D23 D14 D153 D158 D163 D168 D178 D130 D80 D64 D98 D114" xr:uid="{00000000-0002-0000-0F00-000000000000}">
      <formula1>"都,道,府,県"</formula1>
    </dataValidation>
  </dataValidations>
  <hyperlinks>
    <hyperlink ref="A1" location="目次!A1" display="目次へ" xr:uid="{9813F66D-2424-426F-AE14-4D50D28E23F1}"/>
  </hyperlink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3" max="12" man="1"/>
    <brk id="93" max="12" man="1"/>
    <brk id="147"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109E8-0026-468A-8CFD-76FE2A9976BA}">
  <sheetPr>
    <tabColor theme="2"/>
  </sheetPr>
  <dimension ref="A1:O117"/>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809" t="s">
        <v>1383</v>
      </c>
      <c r="B2" s="829"/>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215</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1289</v>
      </c>
      <c r="D6" s="693"/>
      <c r="E6" s="676" t="s">
        <v>1178</v>
      </c>
      <c r="F6" s="693"/>
      <c r="G6" s="675" t="s">
        <v>1288</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1289</v>
      </c>
      <c r="D13" s="693"/>
      <c r="E13" s="676" t="s">
        <v>1178</v>
      </c>
      <c r="F13" s="693"/>
      <c r="G13" s="675" t="s">
        <v>1288</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1382</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145" t="s">
        <v>1276</v>
      </c>
      <c r="B20" s="673" t="s">
        <v>123</v>
      </c>
      <c r="C20" s="1170"/>
      <c r="D20" s="1171"/>
      <c r="E20" s="1172"/>
      <c r="F20" s="1173" t="s">
        <v>1182</v>
      </c>
      <c r="G20" s="1174"/>
      <c r="H20" s="727"/>
      <c r="I20" s="1174"/>
      <c r="J20" s="727"/>
      <c r="K20" s="1174"/>
      <c r="L20" s="727"/>
      <c r="M20" s="726"/>
      <c r="N20" s="684"/>
      <c r="O20" s="684"/>
    </row>
    <row r="21" spans="1:15" ht="15" customHeight="1">
      <c r="A21" s="1146"/>
      <c r="B21" s="669" t="s">
        <v>18</v>
      </c>
      <c r="C21" s="1159"/>
      <c r="D21" s="1160"/>
      <c r="E21" s="1161"/>
      <c r="F21" s="1173"/>
      <c r="G21" s="1175"/>
      <c r="H21" s="681" t="s">
        <v>1181</v>
      </c>
      <c r="I21" s="1175"/>
      <c r="J21" s="681" t="s">
        <v>1180</v>
      </c>
      <c r="K21" s="1175"/>
      <c r="L21" s="725" t="s">
        <v>1026</v>
      </c>
      <c r="M21" s="679"/>
      <c r="N21" s="684"/>
      <c r="O21" s="684"/>
    </row>
    <row r="22" spans="1:15" ht="15" customHeight="1">
      <c r="A22" s="1146"/>
      <c r="B22" s="1176" t="s">
        <v>129</v>
      </c>
      <c r="C22" s="677" t="s">
        <v>1289</v>
      </c>
      <c r="D22" s="724"/>
      <c r="E22" s="676" t="s">
        <v>1178</v>
      </c>
      <c r="F22" s="724"/>
      <c r="G22" s="675" t="s">
        <v>1288</v>
      </c>
      <c r="H22" s="675"/>
      <c r="I22" s="675"/>
      <c r="J22" s="675"/>
      <c r="K22" s="675"/>
      <c r="L22" s="675"/>
      <c r="M22" s="674"/>
      <c r="N22" s="684"/>
      <c r="O22" s="684"/>
    </row>
    <row r="23" spans="1:15" ht="15" customHeight="1">
      <c r="A23" s="1146"/>
      <c r="B23" s="1177"/>
      <c r="C23" s="692"/>
      <c r="D23" s="672"/>
      <c r="E23" s="691"/>
      <c r="F23" s="670"/>
      <c r="G23" s="1157"/>
      <c r="H23" s="1157"/>
      <c r="I23" s="1157"/>
      <c r="J23" s="1157"/>
      <c r="K23" s="1157"/>
      <c r="L23" s="1157"/>
      <c r="M23" s="1158"/>
      <c r="N23" s="684"/>
      <c r="O23" s="684"/>
    </row>
    <row r="24" spans="1:15" ht="15" customHeight="1">
      <c r="A24" s="1146"/>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7"/>
      <c r="E25" s="1197"/>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1271</v>
      </c>
      <c r="B29" s="1209"/>
      <c r="C29" s="683"/>
      <c r="D29" s="683"/>
      <c r="E29" s="683"/>
      <c r="F29" s="683"/>
      <c r="G29" s="684"/>
      <c r="H29" s="684"/>
      <c r="I29" s="684"/>
      <c r="J29" s="684"/>
      <c r="K29" s="684"/>
      <c r="L29" s="684"/>
      <c r="M29" s="722"/>
      <c r="N29" s="684"/>
      <c r="O29" s="684"/>
    </row>
    <row r="30" spans="1:15" ht="15" hidden="1" customHeight="1">
      <c r="A30" s="1178" t="s">
        <v>1270</v>
      </c>
      <c r="B30" s="1210"/>
      <c r="C30" s="683"/>
      <c r="D30" s="683"/>
      <c r="E30" s="683"/>
      <c r="F30" s="683"/>
      <c r="G30" s="684"/>
      <c r="H30" s="684"/>
      <c r="I30" s="684"/>
      <c r="J30" s="684"/>
      <c r="K30" s="684"/>
      <c r="L30" s="684"/>
      <c r="M30" s="722"/>
      <c r="N30" s="684"/>
      <c r="O30" s="684"/>
    </row>
    <row r="31" spans="1:15" ht="15" hidden="1" customHeight="1">
      <c r="A31" s="688" t="s">
        <v>1269</v>
      </c>
      <c r="B31" s="716"/>
      <c r="C31" s="1173"/>
      <c r="D31" s="1173"/>
      <c r="E31" s="1173"/>
      <c r="F31" s="1173"/>
      <c r="G31" s="684"/>
      <c r="H31" s="684"/>
      <c r="I31" s="684"/>
      <c r="J31" s="684"/>
      <c r="K31" s="684"/>
      <c r="L31" s="684"/>
      <c r="M31" s="722"/>
      <c r="N31" s="684"/>
      <c r="O31" s="684"/>
    </row>
    <row r="32" spans="1:15" ht="15" hidden="1" customHeight="1">
      <c r="A32" s="688" t="s">
        <v>1268</v>
      </c>
      <c r="B32" s="716"/>
      <c r="C32" s="1314"/>
      <c r="D32" s="1314"/>
      <c r="E32" s="1314"/>
      <c r="F32" s="1314"/>
      <c r="G32" s="682"/>
      <c r="H32" s="682"/>
      <c r="I32" s="682"/>
      <c r="J32" s="682"/>
      <c r="K32" s="682"/>
      <c r="L32" s="682"/>
      <c r="M32" s="721"/>
      <c r="N32" s="685"/>
      <c r="O32" s="684"/>
    </row>
    <row r="33" spans="1:15" ht="15" customHeight="1">
      <c r="A33" s="1203" t="s">
        <v>1211</v>
      </c>
      <c r="B33" s="1204"/>
      <c r="C33" s="1870"/>
      <c r="D33" s="1870"/>
      <c r="E33" s="1870"/>
      <c r="F33" s="1204"/>
      <c r="G33" s="1870"/>
      <c r="H33" s="1870"/>
      <c r="I33" s="1870"/>
      <c r="J33" s="1870"/>
      <c r="K33" s="1870"/>
      <c r="L33" s="1870"/>
      <c r="M33" s="1930"/>
      <c r="N33" s="685"/>
      <c r="O33" s="684"/>
    </row>
    <row r="34" spans="1:15" ht="15" customHeight="1">
      <c r="A34" s="1916" t="s">
        <v>1381</v>
      </c>
      <c r="B34" s="1905" t="s">
        <v>1380</v>
      </c>
      <c r="C34" s="1905"/>
      <c r="D34" s="1905"/>
      <c r="E34" s="1905"/>
      <c r="F34" s="1641"/>
      <c r="G34" s="828"/>
      <c r="H34" s="808"/>
      <c r="I34" s="808"/>
      <c r="J34" s="808"/>
      <c r="K34" s="808"/>
      <c r="L34" s="808"/>
      <c r="M34" s="827"/>
      <c r="N34" s="685"/>
      <c r="O34" s="684"/>
    </row>
    <row r="35" spans="1:15" ht="15" customHeight="1">
      <c r="A35" s="1916"/>
      <c r="B35" s="1918" t="s">
        <v>1379</v>
      </c>
      <c r="C35" s="1918"/>
      <c r="D35" s="1918"/>
      <c r="E35" s="1905"/>
      <c r="F35" s="1641"/>
      <c r="G35" s="826"/>
      <c r="H35" s="773"/>
      <c r="I35" s="773"/>
      <c r="J35" s="773"/>
      <c r="K35" s="773"/>
      <c r="L35" s="773"/>
      <c r="M35" s="825"/>
      <c r="N35" s="685"/>
      <c r="O35" s="684"/>
    </row>
    <row r="36" spans="1:15" ht="15" customHeight="1">
      <c r="A36" s="1916" t="s">
        <v>1378</v>
      </c>
      <c r="B36" s="1905" t="s">
        <v>1377</v>
      </c>
      <c r="C36" s="1905"/>
      <c r="D36" s="1905"/>
      <c r="E36" s="1905"/>
      <c r="F36" s="1641"/>
      <c r="G36" s="826"/>
      <c r="H36" s="773"/>
      <c r="I36" s="773"/>
      <c r="J36" s="773"/>
      <c r="K36" s="773"/>
      <c r="L36" s="773"/>
      <c r="M36" s="825"/>
      <c r="N36" s="685"/>
      <c r="O36" s="684"/>
    </row>
    <row r="37" spans="1:15" ht="15" customHeight="1">
      <c r="A37" s="1916"/>
      <c r="B37" s="1905" t="s">
        <v>1376</v>
      </c>
      <c r="C37" s="1905"/>
      <c r="D37" s="1905"/>
      <c r="E37" s="1905"/>
      <c r="F37" s="1641"/>
      <c r="G37" s="824"/>
      <c r="H37" s="780"/>
      <c r="I37" s="780"/>
      <c r="J37" s="780"/>
      <c r="K37" s="780"/>
      <c r="L37" s="780"/>
      <c r="M37" s="779"/>
      <c r="N37" s="685"/>
      <c r="O37" s="684"/>
    </row>
    <row r="38" spans="1:15" ht="15" customHeight="1">
      <c r="A38" s="1613" t="s">
        <v>1375</v>
      </c>
      <c r="B38" s="1614"/>
      <c r="C38" s="1904" t="s">
        <v>211</v>
      </c>
      <c r="D38" s="1904"/>
      <c r="E38" s="1906"/>
      <c r="F38" s="1906"/>
      <c r="G38" s="1906"/>
      <c r="H38" s="1906"/>
      <c r="I38" s="1906"/>
      <c r="J38" s="1906"/>
      <c r="K38" s="1906"/>
      <c r="L38" s="1906"/>
      <c r="M38" s="1917"/>
      <c r="N38" s="685"/>
      <c r="O38" s="684"/>
    </row>
    <row r="39" spans="1:15" ht="15" customHeight="1">
      <c r="A39" s="1615"/>
      <c r="B39" s="1616"/>
      <c r="C39" s="1904" t="s">
        <v>258</v>
      </c>
      <c r="D39" s="1904"/>
      <c r="E39" s="1906"/>
      <c r="F39" s="1906"/>
      <c r="G39" s="1906"/>
      <c r="H39" s="1906"/>
      <c r="I39" s="1906"/>
      <c r="J39" s="1907"/>
      <c r="K39" s="1907"/>
      <c r="L39" s="1907"/>
      <c r="M39" s="1908"/>
      <c r="N39" s="685"/>
      <c r="O39" s="684"/>
    </row>
    <row r="40" spans="1:15" ht="15" customHeight="1">
      <c r="A40" s="1615"/>
      <c r="B40" s="1616"/>
      <c r="C40" s="1904" t="s">
        <v>1374</v>
      </c>
      <c r="D40" s="1904"/>
      <c r="E40" s="716" t="s">
        <v>1221</v>
      </c>
      <c r="F40" s="717"/>
      <c r="G40" s="688" t="s">
        <v>126</v>
      </c>
      <c r="H40" s="1180"/>
      <c r="I40" s="1180"/>
      <c r="J40" s="823"/>
      <c r="K40" s="720"/>
      <c r="L40" s="720"/>
      <c r="M40" s="719"/>
      <c r="N40" s="685"/>
      <c r="O40" s="684"/>
    </row>
    <row r="41" spans="1:15" ht="15" customHeight="1">
      <c r="A41" s="1617"/>
      <c r="B41" s="1618"/>
      <c r="C41" s="1904" t="s">
        <v>1373</v>
      </c>
      <c r="D41" s="1904"/>
      <c r="E41" s="1909"/>
      <c r="F41" s="1910"/>
      <c r="G41" s="1911"/>
      <c r="H41" s="1911"/>
      <c r="I41" s="1911"/>
      <c r="J41" s="1911"/>
      <c r="K41" s="1911"/>
      <c r="L41" s="1911"/>
      <c r="M41" s="1910"/>
      <c r="N41" s="685"/>
      <c r="O41" s="684"/>
    </row>
    <row r="42" spans="1:15" ht="15" customHeight="1">
      <c r="A42" s="1322" t="s">
        <v>1229</v>
      </c>
      <c r="B42" s="1323"/>
      <c r="C42" s="739" t="s">
        <v>1228</v>
      </c>
      <c r="D42" s="1344"/>
      <c r="E42" s="1344"/>
      <c r="F42" s="1344"/>
      <c r="G42" s="1915" t="s">
        <v>1227</v>
      </c>
      <c r="H42" s="1915"/>
      <c r="I42" s="1346"/>
      <c r="J42" s="1346"/>
      <c r="K42" s="1346"/>
      <c r="L42" s="1346"/>
      <c r="M42" s="1346"/>
      <c r="N42" s="685"/>
      <c r="O42" s="684"/>
    </row>
    <row r="43" spans="1:15" ht="15" customHeight="1">
      <c r="A43" s="1935" t="s">
        <v>1296</v>
      </c>
      <c r="B43" s="1936"/>
      <c r="C43" s="822" t="s">
        <v>1228</v>
      </c>
      <c r="D43" s="1937"/>
      <c r="E43" s="1938"/>
      <c r="F43" s="1938"/>
      <c r="G43" s="1938"/>
      <c r="H43" s="1938"/>
      <c r="I43" s="1938"/>
      <c r="J43" s="1938"/>
      <c r="K43" s="1938"/>
      <c r="L43" s="1938"/>
      <c r="M43" s="1939"/>
      <c r="N43" s="685"/>
      <c r="O43" s="684"/>
    </row>
    <row r="44" spans="1:15" ht="15" customHeight="1">
      <c r="A44" s="1928" t="s">
        <v>1372</v>
      </c>
      <c r="B44" s="1929"/>
      <c r="C44" s="1929"/>
      <c r="D44" s="1929"/>
      <c r="E44" s="1929"/>
      <c r="F44" s="821" t="s">
        <v>1228</v>
      </c>
      <c r="G44" s="1925"/>
      <c r="H44" s="1926"/>
      <c r="I44" s="1926"/>
      <c r="J44" s="1926"/>
      <c r="K44" s="1926"/>
      <c r="L44" s="1926"/>
      <c r="M44" s="1927"/>
      <c r="N44" s="684"/>
      <c r="O44" s="684"/>
    </row>
    <row r="45" spans="1:15" ht="25" customHeight="1">
      <c r="A45" s="1757" t="s">
        <v>1371</v>
      </c>
      <c r="B45" s="1757"/>
      <c r="C45" s="1757"/>
      <c r="D45" s="1757"/>
      <c r="E45" s="1757"/>
      <c r="F45" s="1757"/>
      <c r="G45" s="1757"/>
      <c r="H45" s="1757"/>
      <c r="I45" s="1757"/>
      <c r="J45" s="1757"/>
      <c r="K45" s="1757"/>
      <c r="L45" s="1757"/>
      <c r="M45" s="1757"/>
      <c r="N45" s="684"/>
      <c r="O45" s="684"/>
    </row>
    <row r="46" spans="1:15" ht="20.149999999999999" customHeight="1">
      <c r="A46" s="1145" t="s">
        <v>1370</v>
      </c>
      <c r="B46" s="697"/>
      <c r="C46" s="601" t="s">
        <v>939</v>
      </c>
      <c r="D46" s="601" t="s">
        <v>1369</v>
      </c>
      <c r="E46" s="601" t="s">
        <v>1368</v>
      </c>
      <c r="F46" s="820" t="s">
        <v>1367</v>
      </c>
      <c r="G46" s="820" t="s">
        <v>1366</v>
      </c>
      <c r="H46" s="1691" t="s">
        <v>1365</v>
      </c>
      <c r="I46" s="1691"/>
      <c r="J46" s="1691" t="s">
        <v>1364</v>
      </c>
      <c r="K46" s="1691"/>
      <c r="L46" s="1920"/>
      <c r="M46" s="1921"/>
      <c r="N46" s="684"/>
      <c r="O46" s="684"/>
    </row>
    <row r="47" spans="1:15" ht="25" customHeight="1">
      <c r="A47" s="1146"/>
      <c r="B47" s="694" t="s">
        <v>1363</v>
      </c>
      <c r="C47" s="601"/>
      <c r="D47" s="601"/>
      <c r="E47" s="601"/>
      <c r="F47" s="601"/>
      <c r="G47" s="601"/>
      <c r="H47" s="1691"/>
      <c r="I47" s="1691"/>
      <c r="J47" s="1691"/>
      <c r="K47" s="1691"/>
      <c r="L47" s="1922"/>
      <c r="M47" s="1923"/>
      <c r="N47" s="684"/>
      <c r="O47" s="684"/>
    </row>
    <row r="48" spans="1:15" ht="20.149999999999999" customHeight="1">
      <c r="A48" s="1146"/>
      <c r="B48" s="819" t="s">
        <v>1362</v>
      </c>
      <c r="C48" s="818"/>
      <c r="D48" s="601"/>
      <c r="E48" s="601"/>
      <c r="F48" s="601"/>
      <c r="G48" s="601"/>
      <c r="H48" s="1924"/>
      <c r="I48" s="1924"/>
      <c r="J48" s="1924"/>
      <c r="K48" s="1924"/>
      <c r="L48" s="1922"/>
      <c r="M48" s="1923"/>
      <c r="N48" s="685"/>
      <c r="O48" s="684"/>
    </row>
    <row r="49" spans="1:15" ht="14.15" customHeight="1">
      <c r="A49" s="1146"/>
      <c r="B49" s="1173" t="s">
        <v>1361</v>
      </c>
      <c r="C49" s="1173"/>
      <c r="D49" s="688" t="s">
        <v>1221</v>
      </c>
      <c r="E49" s="686"/>
      <c r="F49" s="688" t="s">
        <v>126</v>
      </c>
      <c r="G49" s="686"/>
      <c r="H49" s="1919" t="s">
        <v>1360</v>
      </c>
      <c r="I49" s="1919"/>
      <c r="J49" s="1919"/>
      <c r="K49" s="1919"/>
      <c r="L49" s="1346"/>
      <c r="M49" s="1346"/>
    </row>
    <row r="50" spans="1:15" ht="14.15" customHeight="1">
      <c r="A50" s="1941" t="s">
        <v>1359</v>
      </c>
      <c r="B50" s="1942"/>
      <c r="C50" s="1333" t="s">
        <v>1358</v>
      </c>
      <c r="D50" s="1334"/>
      <c r="E50" s="1334"/>
      <c r="F50" s="1334"/>
      <c r="G50" s="1334"/>
      <c r="H50" s="1334"/>
      <c r="I50" s="1334"/>
      <c r="J50" s="1334"/>
      <c r="K50" s="1334"/>
      <c r="L50" s="1334"/>
      <c r="M50" s="1335"/>
    </row>
    <row r="51" spans="1:15" ht="14.15" customHeight="1">
      <c r="A51" s="1943"/>
      <c r="B51" s="1944"/>
      <c r="C51" s="1336" t="s">
        <v>1236</v>
      </c>
      <c r="D51" s="1336"/>
      <c r="E51" s="1337" t="s">
        <v>188</v>
      </c>
      <c r="F51" s="1337"/>
      <c r="G51" s="1337" t="s">
        <v>187</v>
      </c>
      <c r="H51" s="1337"/>
      <c r="I51" s="1337"/>
      <c r="J51" s="1338" t="s">
        <v>186</v>
      </c>
      <c r="K51" s="1339"/>
      <c r="L51" s="1339"/>
      <c r="M51" s="1340"/>
    </row>
    <row r="52" spans="1:15" ht="14.15" customHeight="1">
      <c r="A52" s="1943"/>
      <c r="B52" s="1944"/>
      <c r="C52" s="1336" t="s">
        <v>1235</v>
      </c>
      <c r="D52" s="1336"/>
      <c r="E52" s="1341"/>
      <c r="F52" s="1342"/>
      <c r="G52" s="1341"/>
      <c r="H52" s="1343"/>
      <c r="I52" s="1342"/>
      <c r="J52" s="1341"/>
      <c r="K52" s="1343"/>
      <c r="L52" s="1343"/>
      <c r="M52" s="1342"/>
    </row>
    <row r="53" spans="1:15" ht="14.15" customHeight="1">
      <c r="A53" s="1943"/>
      <c r="B53" s="1944"/>
      <c r="C53" s="1336" t="s">
        <v>1234</v>
      </c>
      <c r="D53" s="1336"/>
      <c r="E53" s="1341"/>
      <c r="F53" s="1342"/>
      <c r="G53" s="1341"/>
      <c r="H53" s="1343"/>
      <c r="I53" s="1342"/>
      <c r="J53" s="1341"/>
      <c r="K53" s="1343"/>
      <c r="L53" s="1343"/>
      <c r="M53" s="1342"/>
    </row>
    <row r="54" spans="1:15" ht="15" customHeight="1">
      <c r="A54" s="1945"/>
      <c r="B54" s="1946"/>
      <c r="C54" s="1336" t="s">
        <v>1233</v>
      </c>
      <c r="D54" s="1336"/>
      <c r="E54" s="1341"/>
      <c r="F54" s="1342"/>
      <c r="G54" s="1912"/>
      <c r="H54" s="1913"/>
      <c r="I54" s="1914"/>
      <c r="J54" s="1912"/>
      <c r="K54" s="1913"/>
      <c r="L54" s="1913"/>
      <c r="M54" s="1914"/>
      <c r="N54" s="685"/>
      <c r="O54" s="684"/>
    </row>
    <row r="55" spans="1:15" ht="15" customHeight="1">
      <c r="A55" s="1613" t="s">
        <v>1357</v>
      </c>
      <c r="B55" s="1871"/>
      <c r="C55" s="1956" t="s">
        <v>1356</v>
      </c>
      <c r="D55" s="1956"/>
      <c r="E55" s="1940" t="s">
        <v>1355</v>
      </c>
      <c r="F55" s="1940"/>
      <c r="G55" s="1940" t="s">
        <v>1354</v>
      </c>
      <c r="H55" s="1940"/>
      <c r="I55" s="1940"/>
      <c r="J55" s="1585" t="s">
        <v>1353</v>
      </c>
      <c r="K55" s="1585"/>
      <c r="L55" s="1585"/>
      <c r="M55" s="1585"/>
      <c r="N55" s="685"/>
      <c r="O55" s="684"/>
    </row>
    <row r="56" spans="1:15" ht="15" customHeight="1">
      <c r="A56" s="1615"/>
      <c r="B56" s="1872"/>
      <c r="C56" s="1165"/>
      <c r="D56" s="1166"/>
      <c r="E56" s="1165"/>
      <c r="F56" s="1166"/>
      <c r="G56" s="1165"/>
      <c r="H56" s="1166"/>
      <c r="I56" s="1166"/>
      <c r="J56" s="1165"/>
      <c r="K56" s="1166"/>
      <c r="L56" s="1166"/>
      <c r="M56" s="1167"/>
      <c r="N56" s="685"/>
      <c r="O56" s="684"/>
    </row>
    <row r="57" spans="1:15" ht="15" customHeight="1">
      <c r="A57" s="1615"/>
      <c r="B57" s="1872"/>
      <c r="C57" s="1949" t="s">
        <v>1352</v>
      </c>
      <c r="D57" s="1166"/>
      <c r="E57" s="1166"/>
      <c r="F57" s="1166"/>
      <c r="G57" s="1167"/>
      <c r="H57" s="688" t="s">
        <v>1221</v>
      </c>
      <c r="I57" s="1213"/>
      <c r="J57" s="1214"/>
      <c r="K57" s="682" t="s">
        <v>126</v>
      </c>
      <c r="L57" s="1213"/>
      <c r="M57" s="1214"/>
      <c r="N57" s="685"/>
      <c r="O57" s="684"/>
    </row>
    <row r="58" spans="1:15" ht="15" customHeight="1">
      <c r="A58" s="1215" t="s">
        <v>1351</v>
      </c>
      <c r="B58" s="1216"/>
      <c r="C58" s="1224"/>
      <c r="D58" s="1234"/>
      <c r="E58" s="1934"/>
      <c r="F58" s="1233" t="s">
        <v>1350</v>
      </c>
      <c r="G58" s="1233"/>
      <c r="H58" s="1233"/>
      <c r="I58" s="1234"/>
      <c r="J58" s="688" t="s">
        <v>1221</v>
      </c>
      <c r="K58" s="686"/>
      <c r="L58" s="682" t="s">
        <v>126</v>
      </c>
      <c r="M58" s="686"/>
      <c r="N58" s="685"/>
      <c r="O58" s="684"/>
    </row>
    <row r="59" spans="1:15" ht="15" customHeight="1">
      <c r="A59" s="702"/>
      <c r="B59" s="1933" t="s">
        <v>1349</v>
      </c>
      <c r="C59" s="1933"/>
      <c r="D59" s="1232"/>
      <c r="E59" s="1233"/>
      <c r="F59" s="1934" t="s">
        <v>1348</v>
      </c>
      <c r="G59" s="1934"/>
      <c r="H59" s="1232"/>
      <c r="I59" s="1233"/>
      <c r="J59" s="1233"/>
      <c r="K59" s="1233"/>
      <c r="L59" s="1233"/>
      <c r="M59" s="1234"/>
      <c r="N59" s="684"/>
      <c r="O59" s="684"/>
    </row>
    <row r="60" spans="1:15" ht="15" customHeight="1">
      <c r="A60" s="1937" t="s">
        <v>1347</v>
      </c>
      <c r="B60" s="1939"/>
      <c r="C60" s="1336" t="s">
        <v>1235</v>
      </c>
      <c r="D60" s="1336"/>
      <c r="E60" s="1951"/>
      <c r="F60" s="1952"/>
      <c r="G60" s="817"/>
      <c r="H60" s="727"/>
      <c r="I60" s="727"/>
      <c r="J60" s="727"/>
      <c r="K60" s="727"/>
      <c r="L60" s="727"/>
      <c r="M60" s="816"/>
      <c r="N60" s="684"/>
      <c r="O60" s="684"/>
    </row>
    <row r="61" spans="1:15" ht="15" customHeight="1">
      <c r="A61" s="1953"/>
      <c r="B61" s="1954"/>
      <c r="C61" s="1336" t="s">
        <v>1234</v>
      </c>
      <c r="D61" s="1336"/>
      <c r="E61" s="1951"/>
      <c r="F61" s="1952"/>
      <c r="G61" s="815"/>
      <c r="H61" s="685"/>
      <c r="I61" s="684"/>
      <c r="J61" s="684"/>
      <c r="K61" s="684"/>
      <c r="L61" s="685"/>
      <c r="M61" s="704"/>
      <c r="N61" s="684"/>
      <c r="O61" s="684"/>
    </row>
    <row r="62" spans="1:15" ht="15" customHeight="1">
      <c r="A62" s="1947"/>
      <c r="B62" s="1948"/>
      <c r="C62" s="1955" t="s">
        <v>1233</v>
      </c>
      <c r="D62" s="1955"/>
      <c r="E62" s="1931"/>
      <c r="F62" s="1932"/>
      <c r="G62" s="814"/>
      <c r="H62" s="793"/>
      <c r="I62" s="813"/>
      <c r="J62" s="812"/>
      <c r="K62" s="812"/>
      <c r="L62" s="812"/>
      <c r="M62" s="811"/>
      <c r="N62" s="684"/>
      <c r="O62" s="684"/>
    </row>
    <row r="63" spans="1:15" ht="15" customHeight="1">
      <c r="A63" s="1937" t="s">
        <v>1346</v>
      </c>
      <c r="B63" s="1939"/>
      <c r="C63" s="787" t="s">
        <v>1345</v>
      </c>
      <c r="D63" s="686"/>
      <c r="E63" s="788" t="s">
        <v>1344</v>
      </c>
      <c r="F63" s="686"/>
      <c r="G63" s="788" t="s">
        <v>1336</v>
      </c>
      <c r="H63" s="1844"/>
      <c r="I63" s="1845"/>
      <c r="J63" s="810"/>
      <c r="K63" s="810"/>
      <c r="L63" s="810"/>
      <c r="M63" s="785"/>
      <c r="N63" s="684"/>
      <c r="O63" s="684"/>
    </row>
    <row r="64" spans="1:15" ht="15" customHeight="1">
      <c r="A64" s="1947"/>
      <c r="B64" s="1948"/>
      <c r="C64" s="1950" t="s">
        <v>1343</v>
      </c>
      <c r="D64" s="1950"/>
      <c r="E64" s="1950"/>
      <c r="F64" s="1315"/>
      <c r="G64" s="1315"/>
      <c r="H64" s="1215"/>
      <c r="I64" s="1216"/>
      <c r="J64" s="1216"/>
      <c r="K64" s="1216"/>
      <c r="L64" s="1216"/>
      <c r="M64" s="1224"/>
      <c r="N64" s="684"/>
      <c r="O64" s="684"/>
    </row>
    <row r="65" spans="1:15" ht="15" customHeight="1">
      <c r="A65" s="1191" t="s">
        <v>1210</v>
      </c>
      <c r="B65" s="1206"/>
      <c r="C65" s="666" t="s">
        <v>1123</v>
      </c>
      <c r="D65" s="683" t="s">
        <v>1209</v>
      </c>
      <c r="E65" s="761" t="s">
        <v>1208</v>
      </c>
      <c r="F65" s="761" t="s">
        <v>1207</v>
      </c>
      <c r="G65" s="683" t="s">
        <v>1206</v>
      </c>
      <c r="H65" s="1179" t="s">
        <v>1205</v>
      </c>
      <c r="I65" s="1181"/>
      <c r="J65" s="1179" t="s">
        <v>1204</v>
      </c>
      <c r="K65" s="1181"/>
      <c r="L65" s="1179" t="s">
        <v>1203</v>
      </c>
      <c r="M65" s="1181"/>
      <c r="N65" s="684"/>
      <c r="O65" s="684"/>
    </row>
    <row r="66" spans="1:15" ht="15" customHeight="1">
      <c r="A66" s="1211"/>
      <c r="B66" s="1212"/>
      <c r="C66" s="718"/>
      <c r="D66" s="718"/>
      <c r="E66" s="718"/>
      <c r="F66" s="718"/>
      <c r="G66" s="718"/>
      <c r="H66" s="1213"/>
      <c r="I66" s="1214"/>
      <c r="J66" s="1213"/>
      <c r="K66" s="1214"/>
      <c r="L66" s="1213"/>
      <c r="M66" s="1214"/>
      <c r="N66" s="684"/>
      <c r="O66" s="684"/>
    </row>
    <row r="67" spans="1:15" ht="15" customHeight="1">
      <c r="A67" s="1207"/>
      <c r="B67" s="1208"/>
      <c r="C67" s="1179" t="s">
        <v>1202</v>
      </c>
      <c r="D67" s="1180"/>
      <c r="E67" s="1181"/>
      <c r="F67" s="1165"/>
      <c r="G67" s="1166"/>
      <c r="H67" s="1166"/>
      <c r="I67" s="1166"/>
      <c r="J67" s="1166"/>
      <c r="K67" s="1166"/>
      <c r="L67" s="1166"/>
      <c r="M67" s="1167"/>
      <c r="N67" s="685"/>
      <c r="O67" s="684"/>
    </row>
    <row r="68" spans="1:15" ht="15" customHeight="1">
      <c r="A68" s="1215" t="s">
        <v>110</v>
      </c>
      <c r="B68" s="1216"/>
      <c r="C68" s="737" t="s">
        <v>1201</v>
      </c>
      <c r="D68" s="712"/>
      <c r="E68" s="711" t="s">
        <v>1197</v>
      </c>
      <c r="F68" s="707"/>
      <c r="G68" s="734" t="s">
        <v>1198</v>
      </c>
      <c r="H68" s="1316"/>
      <c r="I68" s="1316"/>
      <c r="J68" s="1317" t="s">
        <v>1197</v>
      </c>
      <c r="K68" s="1317"/>
      <c r="L68" s="1316"/>
      <c r="M68" s="1318"/>
      <c r="N68" s="685"/>
      <c r="O68" s="684"/>
    </row>
    <row r="69" spans="1:15" ht="15" customHeight="1">
      <c r="A69" s="1217"/>
      <c r="B69" s="1218"/>
      <c r="C69" s="736" t="s">
        <v>1200</v>
      </c>
      <c r="D69" s="712"/>
      <c r="E69" s="711" t="s">
        <v>1197</v>
      </c>
      <c r="F69" s="707"/>
      <c r="G69" s="734" t="s">
        <v>1198</v>
      </c>
      <c r="H69" s="1316"/>
      <c r="I69" s="1316"/>
      <c r="J69" s="1317" t="s">
        <v>1197</v>
      </c>
      <c r="K69" s="1317"/>
      <c r="L69" s="1316"/>
      <c r="M69" s="1318"/>
      <c r="N69" s="685"/>
      <c r="O69" s="684"/>
    </row>
    <row r="70" spans="1:15" ht="15" customHeight="1">
      <c r="A70" s="1219"/>
      <c r="B70" s="1220"/>
      <c r="C70" s="735" t="s">
        <v>1199</v>
      </c>
      <c r="D70" s="709"/>
      <c r="E70" s="708" t="s">
        <v>1197</v>
      </c>
      <c r="F70" s="707"/>
      <c r="G70" s="734" t="s">
        <v>1198</v>
      </c>
      <c r="H70" s="1316"/>
      <c r="I70" s="1316"/>
      <c r="J70" s="1317" t="s">
        <v>1197</v>
      </c>
      <c r="K70" s="1317"/>
      <c r="L70" s="1316"/>
      <c r="M70" s="1318"/>
      <c r="N70" s="684"/>
      <c r="O70" s="684"/>
    </row>
    <row r="71" spans="1:15" ht="15" customHeight="1">
      <c r="A71" s="1188" t="s">
        <v>1191</v>
      </c>
      <c r="B71" s="1189"/>
      <c r="C71" s="1232"/>
      <c r="D71" s="1233"/>
      <c r="E71" s="1233"/>
      <c r="F71" s="1233"/>
      <c r="G71" s="1233"/>
      <c r="H71" s="1233"/>
      <c r="I71" s="1233"/>
      <c r="J71" s="1233"/>
      <c r="K71" s="1233"/>
      <c r="L71" s="1233"/>
      <c r="M71" s="1234"/>
      <c r="N71" s="685"/>
      <c r="O71" s="684"/>
    </row>
    <row r="72" spans="1:15" ht="35.15" customHeight="1">
      <c r="A72" s="1188" t="s">
        <v>278</v>
      </c>
      <c r="B72" s="1189"/>
      <c r="C72" s="1232"/>
      <c r="D72" s="1233"/>
      <c r="E72" s="1233"/>
      <c r="F72" s="1233"/>
      <c r="G72" s="1233"/>
      <c r="H72" s="1233"/>
      <c r="I72" s="1233"/>
      <c r="J72" s="1233"/>
      <c r="K72" s="1233"/>
      <c r="L72" s="1233"/>
      <c r="M72" s="1234"/>
      <c r="N72" s="685"/>
      <c r="O72" s="684"/>
    </row>
    <row r="73" spans="1:15" ht="24.75" customHeight="1">
      <c r="A73" s="1235" t="s">
        <v>103</v>
      </c>
      <c r="B73" s="1236"/>
      <c r="C73" s="1232"/>
      <c r="D73" s="1233"/>
      <c r="E73" s="1233"/>
      <c r="F73" s="1233"/>
      <c r="G73" s="1233"/>
      <c r="H73" s="1233"/>
      <c r="I73" s="1233"/>
      <c r="J73" s="1233"/>
      <c r="K73" s="1233"/>
      <c r="L73" s="1233"/>
      <c r="M73" s="1234"/>
      <c r="N73" s="684"/>
      <c r="O73" s="684"/>
    </row>
    <row r="74" spans="1:15" ht="18" customHeight="1">
      <c r="A74" s="684" t="s">
        <v>1134</v>
      </c>
      <c r="B74" s="684"/>
      <c r="C74" s="783"/>
      <c r="D74" s="783"/>
      <c r="E74" s="783"/>
      <c r="F74" s="783"/>
      <c r="G74" s="783"/>
      <c r="H74" s="783"/>
      <c r="I74" s="783"/>
      <c r="J74" s="783"/>
      <c r="K74" s="783"/>
      <c r="L74" s="783"/>
      <c r="M74" s="783"/>
      <c r="N74" s="685"/>
      <c r="O74" s="684"/>
    </row>
    <row r="75" spans="1:15" ht="18" customHeight="1">
      <c r="A75" s="1237" t="s">
        <v>1190</v>
      </c>
      <c r="B75" s="1237"/>
      <c r="C75" s="1237"/>
      <c r="D75" s="1237"/>
      <c r="E75" s="1237"/>
      <c r="F75" s="1237"/>
      <c r="G75" s="1237"/>
      <c r="H75" s="1237"/>
      <c r="I75" s="1237"/>
      <c r="J75" s="1237"/>
      <c r="K75" s="1237"/>
      <c r="L75" s="1237"/>
      <c r="M75" s="1237"/>
      <c r="N75" s="685"/>
      <c r="O75" s="684"/>
    </row>
    <row r="76" spans="1:15" ht="30" customHeight="1">
      <c r="A76" s="1237" t="s">
        <v>1220</v>
      </c>
      <c r="B76" s="1237"/>
      <c r="C76" s="1237"/>
      <c r="D76" s="1237"/>
      <c r="E76" s="1237"/>
      <c r="F76" s="1237"/>
      <c r="G76" s="1237"/>
      <c r="H76" s="1237"/>
      <c r="I76" s="1237"/>
      <c r="J76" s="1237"/>
      <c r="K76" s="1237"/>
      <c r="L76" s="1237"/>
      <c r="M76" s="1237"/>
      <c r="N76" s="684"/>
      <c r="O76" s="684"/>
    </row>
    <row r="77" spans="1:15" ht="30" customHeight="1">
      <c r="A77" s="1325" t="s">
        <v>1219</v>
      </c>
      <c r="B77" s="1326"/>
      <c r="C77" s="1326"/>
      <c r="D77" s="1326"/>
      <c r="E77" s="1326"/>
      <c r="F77" s="1326"/>
      <c r="G77" s="1326"/>
      <c r="H77" s="1326"/>
      <c r="I77" s="1326"/>
      <c r="J77" s="1326"/>
      <c r="K77" s="1326"/>
      <c r="L77" s="1326"/>
      <c r="M77" s="1326"/>
      <c r="N77" s="684"/>
      <c r="O77" s="684"/>
    </row>
    <row r="78" spans="1:15" ht="15" customHeight="1">
      <c r="A78" s="685" t="s">
        <v>1188</v>
      </c>
      <c r="B78" s="684"/>
      <c r="C78" s="684"/>
      <c r="D78" s="684"/>
      <c r="E78" s="684"/>
      <c r="F78" s="684"/>
      <c r="G78" s="684"/>
      <c r="H78" s="684"/>
      <c r="I78" s="684"/>
      <c r="J78" s="684"/>
      <c r="K78" s="684"/>
      <c r="L78" s="684"/>
      <c r="M78" s="684"/>
    </row>
    <row r="79" spans="1:15" ht="15" customHeight="1">
      <c r="A79" s="733" t="s">
        <v>1218</v>
      </c>
    </row>
    <row r="80" spans="1:15" ht="15" customHeight="1">
      <c r="A80" s="1145" t="s">
        <v>1276</v>
      </c>
      <c r="B80" s="697" t="s">
        <v>123</v>
      </c>
      <c r="C80" s="1170"/>
      <c r="D80" s="1171"/>
      <c r="E80" s="1172"/>
      <c r="F80" s="1173" t="s">
        <v>1182</v>
      </c>
      <c r="G80" s="1174"/>
      <c r="H80" s="727"/>
      <c r="I80" s="1174"/>
      <c r="J80" s="727"/>
      <c r="K80" s="1174"/>
      <c r="L80" s="727"/>
      <c r="M80" s="726"/>
    </row>
    <row r="81" spans="1:13" ht="15" customHeight="1">
      <c r="A81" s="1146"/>
      <c r="B81" s="732" t="s">
        <v>18</v>
      </c>
      <c r="C81" s="1159"/>
      <c r="D81" s="1160"/>
      <c r="E81" s="1161"/>
      <c r="F81" s="1173"/>
      <c r="G81" s="1175"/>
      <c r="H81" s="681" t="s">
        <v>1181</v>
      </c>
      <c r="I81" s="1175"/>
      <c r="J81" s="681" t="s">
        <v>1180</v>
      </c>
      <c r="K81" s="1175"/>
      <c r="L81" s="725" t="s">
        <v>1026</v>
      </c>
      <c r="M81" s="679"/>
    </row>
    <row r="82" spans="1:13" ht="15" customHeight="1">
      <c r="A82" s="1146"/>
      <c r="B82" s="1176" t="s">
        <v>129</v>
      </c>
      <c r="C82" s="677" t="s">
        <v>1289</v>
      </c>
      <c r="D82" s="724"/>
      <c r="E82" s="676" t="s">
        <v>1178</v>
      </c>
      <c r="F82" s="724"/>
      <c r="G82" s="675" t="s">
        <v>1288</v>
      </c>
      <c r="H82" s="675"/>
      <c r="I82" s="675"/>
      <c r="J82" s="675"/>
      <c r="K82" s="675"/>
      <c r="L82" s="675"/>
      <c r="M82" s="674"/>
    </row>
    <row r="83" spans="1:13" ht="15" customHeight="1">
      <c r="A83" s="1146"/>
      <c r="B83" s="1177"/>
      <c r="C83" s="692"/>
      <c r="D83" s="672"/>
      <c r="E83" s="691"/>
      <c r="F83" s="670"/>
      <c r="G83" s="1157"/>
      <c r="H83" s="1157"/>
      <c r="I83" s="1157"/>
      <c r="J83" s="1157"/>
      <c r="K83" s="1157"/>
      <c r="L83" s="1157"/>
      <c r="M83" s="1158"/>
    </row>
    <row r="84" spans="1:13" ht="15" customHeight="1">
      <c r="A84" s="1146"/>
      <c r="B84" s="1178"/>
      <c r="C84" s="1159"/>
      <c r="D84" s="1160"/>
      <c r="E84" s="1160"/>
      <c r="F84" s="1160"/>
      <c r="G84" s="1160"/>
      <c r="H84" s="1160"/>
      <c r="I84" s="1160"/>
      <c r="J84" s="1160"/>
      <c r="K84" s="1160"/>
      <c r="L84" s="1160"/>
      <c r="M84" s="1161"/>
    </row>
    <row r="85" spans="1:13" ht="15" customHeight="1">
      <c r="A85" s="1146"/>
      <c r="B85" s="673" t="s">
        <v>123</v>
      </c>
      <c r="C85" s="1170"/>
      <c r="D85" s="1171"/>
      <c r="E85" s="1172"/>
      <c r="F85" s="1173" t="s">
        <v>1182</v>
      </c>
      <c r="G85" s="1174"/>
      <c r="H85" s="727"/>
      <c r="I85" s="1174"/>
      <c r="J85" s="727"/>
      <c r="K85" s="1174"/>
      <c r="L85" s="727"/>
      <c r="M85" s="726"/>
    </row>
    <row r="86" spans="1:13" ht="15" customHeight="1">
      <c r="A86" s="1146"/>
      <c r="B86" s="669" t="s">
        <v>18</v>
      </c>
      <c r="C86" s="1159"/>
      <c r="D86" s="1160"/>
      <c r="E86" s="1161"/>
      <c r="F86" s="1173"/>
      <c r="G86" s="1175"/>
      <c r="H86" s="681" t="s">
        <v>1181</v>
      </c>
      <c r="I86" s="1175"/>
      <c r="J86" s="681" t="s">
        <v>1180</v>
      </c>
      <c r="K86" s="1175"/>
      <c r="L86" s="725" t="s">
        <v>1026</v>
      </c>
      <c r="M86" s="679"/>
    </row>
    <row r="87" spans="1:13" ht="15" customHeight="1">
      <c r="A87" s="1146"/>
      <c r="B87" s="1176" t="s">
        <v>129</v>
      </c>
      <c r="C87" s="677" t="s">
        <v>1289</v>
      </c>
      <c r="D87" s="724"/>
      <c r="E87" s="676" t="s">
        <v>1178</v>
      </c>
      <c r="F87" s="724"/>
      <c r="G87" s="675" t="s">
        <v>1288</v>
      </c>
      <c r="H87" s="675"/>
      <c r="I87" s="675"/>
      <c r="J87" s="675"/>
      <c r="K87" s="675"/>
      <c r="L87" s="675"/>
      <c r="M87" s="674"/>
    </row>
    <row r="88" spans="1:13" ht="15" customHeight="1">
      <c r="A88" s="1146"/>
      <c r="B88" s="1177"/>
      <c r="C88" s="692"/>
      <c r="D88" s="672"/>
      <c r="E88" s="691"/>
      <c r="F88" s="670"/>
      <c r="G88" s="1157"/>
      <c r="H88" s="1157"/>
      <c r="I88" s="1157"/>
      <c r="J88" s="1157"/>
      <c r="K88" s="1157"/>
      <c r="L88" s="1157"/>
      <c r="M88" s="1158"/>
    </row>
    <row r="89" spans="1:13" ht="15" customHeight="1">
      <c r="A89" s="1146"/>
      <c r="B89" s="1178"/>
      <c r="C89" s="1159"/>
      <c r="D89" s="1160"/>
      <c r="E89" s="1160"/>
      <c r="F89" s="1160"/>
      <c r="G89" s="1160"/>
      <c r="H89" s="1160"/>
      <c r="I89" s="1160"/>
      <c r="J89" s="1160"/>
      <c r="K89" s="1160"/>
      <c r="L89" s="1160"/>
      <c r="M89" s="1161"/>
    </row>
    <row r="90" spans="1:13" ht="15" customHeight="1">
      <c r="A90" s="1146"/>
      <c r="B90" s="673" t="s">
        <v>123</v>
      </c>
      <c r="C90" s="1170"/>
      <c r="D90" s="1171"/>
      <c r="E90" s="1172"/>
      <c r="F90" s="1173" t="s">
        <v>1182</v>
      </c>
      <c r="G90" s="1174"/>
      <c r="H90" s="727"/>
      <c r="I90" s="1174"/>
      <c r="J90" s="727"/>
      <c r="K90" s="1174"/>
      <c r="L90" s="727"/>
      <c r="M90" s="726"/>
    </row>
    <row r="91" spans="1:13" ht="15" customHeight="1">
      <c r="A91" s="1146"/>
      <c r="B91" s="669" t="s">
        <v>18</v>
      </c>
      <c r="C91" s="1159"/>
      <c r="D91" s="1160"/>
      <c r="E91" s="1161"/>
      <c r="F91" s="1173"/>
      <c r="G91" s="1175"/>
      <c r="H91" s="681" t="s">
        <v>1181</v>
      </c>
      <c r="I91" s="1175"/>
      <c r="J91" s="681" t="s">
        <v>1180</v>
      </c>
      <c r="K91" s="1175"/>
      <c r="L91" s="725" t="s">
        <v>1026</v>
      </c>
      <c r="M91" s="679"/>
    </row>
    <row r="92" spans="1:13" ht="15" customHeight="1">
      <c r="A92" s="1146"/>
      <c r="B92" s="1176" t="s">
        <v>129</v>
      </c>
      <c r="C92" s="677" t="s">
        <v>1289</v>
      </c>
      <c r="D92" s="724"/>
      <c r="E92" s="676" t="s">
        <v>1178</v>
      </c>
      <c r="F92" s="724"/>
      <c r="G92" s="675" t="s">
        <v>1288</v>
      </c>
      <c r="H92" s="675"/>
      <c r="I92" s="675"/>
      <c r="J92" s="675"/>
      <c r="K92" s="675"/>
      <c r="L92" s="675"/>
      <c r="M92" s="674"/>
    </row>
    <row r="93" spans="1:13" ht="15" customHeight="1">
      <c r="A93" s="1146"/>
      <c r="B93" s="1177"/>
      <c r="C93" s="692"/>
      <c r="D93" s="672"/>
      <c r="E93" s="691"/>
      <c r="F93" s="670"/>
      <c r="G93" s="1157"/>
      <c r="H93" s="1157"/>
      <c r="I93" s="1157"/>
      <c r="J93" s="1157"/>
      <c r="K93" s="1157"/>
      <c r="L93" s="1157"/>
      <c r="M93" s="1158"/>
    </row>
    <row r="94" spans="1:13" ht="15" customHeight="1">
      <c r="A94" s="1146"/>
      <c r="B94" s="1178"/>
      <c r="C94" s="1159"/>
      <c r="D94" s="1160"/>
      <c r="E94" s="1160"/>
      <c r="F94" s="1160"/>
      <c r="G94" s="1160"/>
      <c r="H94" s="1160"/>
      <c r="I94" s="1160"/>
      <c r="J94" s="1160"/>
      <c r="K94" s="1160"/>
      <c r="L94" s="1160"/>
      <c r="M94" s="1161"/>
    </row>
    <row r="95" spans="1:13" ht="15" customHeight="1">
      <c r="A95" s="1146"/>
      <c r="B95" s="673" t="s">
        <v>123</v>
      </c>
      <c r="C95" s="1170"/>
      <c r="D95" s="1171"/>
      <c r="E95" s="1172"/>
      <c r="F95" s="1173" t="s">
        <v>1182</v>
      </c>
      <c r="G95" s="1174"/>
      <c r="H95" s="727"/>
      <c r="I95" s="1174"/>
      <c r="J95" s="727"/>
      <c r="K95" s="1174"/>
      <c r="L95" s="727"/>
      <c r="M95" s="726"/>
    </row>
    <row r="96" spans="1:13" ht="15" customHeight="1">
      <c r="A96" s="1146"/>
      <c r="B96" s="669" t="s">
        <v>18</v>
      </c>
      <c r="C96" s="1159"/>
      <c r="D96" s="1160"/>
      <c r="E96" s="1161"/>
      <c r="F96" s="1173"/>
      <c r="G96" s="1175"/>
      <c r="H96" s="681" t="s">
        <v>1181</v>
      </c>
      <c r="I96" s="1175"/>
      <c r="J96" s="681" t="s">
        <v>1180</v>
      </c>
      <c r="K96" s="1175"/>
      <c r="L96" s="725" t="s">
        <v>1026</v>
      </c>
      <c r="M96" s="679"/>
    </row>
    <row r="97" spans="1:13" ht="15" customHeight="1">
      <c r="A97" s="1146"/>
      <c r="B97" s="1176" t="s">
        <v>129</v>
      </c>
      <c r="C97" s="677" t="s">
        <v>1289</v>
      </c>
      <c r="D97" s="724"/>
      <c r="E97" s="676" t="s">
        <v>1178</v>
      </c>
      <c r="F97" s="724"/>
      <c r="G97" s="675" t="s">
        <v>1288</v>
      </c>
      <c r="H97" s="675"/>
      <c r="I97" s="675"/>
      <c r="J97" s="675"/>
      <c r="K97" s="675"/>
      <c r="L97" s="675"/>
      <c r="M97" s="674"/>
    </row>
    <row r="98" spans="1:13" ht="15" customHeight="1">
      <c r="A98" s="1146"/>
      <c r="B98" s="1177"/>
      <c r="C98" s="692"/>
      <c r="D98" s="672"/>
      <c r="E98" s="691"/>
      <c r="F98" s="670"/>
      <c r="G98" s="1157"/>
      <c r="H98" s="1157"/>
      <c r="I98" s="1157"/>
      <c r="J98" s="1157"/>
      <c r="K98" s="1157"/>
      <c r="L98" s="1157"/>
      <c r="M98" s="1158"/>
    </row>
    <row r="99" spans="1:13" ht="15" customHeight="1">
      <c r="A99" s="1146"/>
      <c r="B99" s="1178"/>
      <c r="C99" s="1159"/>
      <c r="D99" s="1160"/>
      <c r="E99" s="1160"/>
      <c r="F99" s="1160"/>
      <c r="G99" s="1160"/>
      <c r="H99" s="1160"/>
      <c r="I99" s="1160"/>
      <c r="J99" s="1160"/>
      <c r="K99" s="1160"/>
      <c r="L99" s="1160"/>
      <c r="M99" s="1161"/>
    </row>
    <row r="100" spans="1:13" ht="15" customHeight="1">
      <c r="A100" s="1146"/>
      <c r="B100" s="673" t="s">
        <v>123</v>
      </c>
      <c r="C100" s="1170"/>
      <c r="D100" s="1171"/>
      <c r="E100" s="1172"/>
      <c r="F100" s="1173" t="s">
        <v>1182</v>
      </c>
      <c r="G100" s="1174"/>
      <c r="H100" s="727"/>
      <c r="I100" s="1174"/>
      <c r="J100" s="727"/>
      <c r="K100" s="1174"/>
      <c r="L100" s="727"/>
      <c r="M100" s="726"/>
    </row>
    <row r="101" spans="1:13" ht="15" customHeight="1">
      <c r="A101" s="1146"/>
      <c r="B101" s="669" t="s">
        <v>18</v>
      </c>
      <c r="C101" s="1159"/>
      <c r="D101" s="1160"/>
      <c r="E101" s="1161"/>
      <c r="F101" s="1173"/>
      <c r="G101" s="1175"/>
      <c r="H101" s="681" t="s">
        <v>1181</v>
      </c>
      <c r="I101" s="1175"/>
      <c r="J101" s="681" t="s">
        <v>1180</v>
      </c>
      <c r="K101" s="1175"/>
      <c r="L101" s="725" t="s">
        <v>1026</v>
      </c>
      <c r="M101" s="679"/>
    </row>
    <row r="102" spans="1:13" ht="15" customHeight="1">
      <c r="A102" s="1146"/>
      <c r="B102" s="1176" t="s">
        <v>129</v>
      </c>
      <c r="C102" s="677" t="s">
        <v>1289</v>
      </c>
      <c r="D102" s="724"/>
      <c r="E102" s="676" t="s">
        <v>1178</v>
      </c>
      <c r="F102" s="724"/>
      <c r="G102" s="675" t="s">
        <v>1288</v>
      </c>
      <c r="H102" s="675"/>
      <c r="I102" s="675"/>
      <c r="J102" s="675"/>
      <c r="K102" s="675"/>
      <c r="L102" s="675"/>
      <c r="M102" s="674"/>
    </row>
    <row r="103" spans="1:13" ht="15" customHeight="1">
      <c r="A103" s="1146"/>
      <c r="B103" s="1177"/>
      <c r="C103" s="692"/>
      <c r="D103" s="672"/>
      <c r="E103" s="691"/>
      <c r="F103" s="670"/>
      <c r="G103" s="1157"/>
      <c r="H103" s="1157"/>
      <c r="I103" s="1157"/>
      <c r="J103" s="1157"/>
      <c r="K103" s="1157"/>
      <c r="L103" s="1157"/>
      <c r="M103" s="1158"/>
    </row>
    <row r="104" spans="1:13" ht="15" customHeight="1">
      <c r="A104" s="1146"/>
      <c r="B104" s="1178"/>
      <c r="C104" s="1159"/>
      <c r="D104" s="1160"/>
      <c r="E104" s="1160"/>
      <c r="F104" s="1160"/>
      <c r="G104" s="1160"/>
      <c r="H104" s="1160"/>
      <c r="I104" s="1160"/>
      <c r="J104" s="1160"/>
      <c r="K104" s="1160"/>
      <c r="L104" s="1160"/>
      <c r="M104" s="1161"/>
    </row>
    <row r="105" spans="1:13" ht="15" customHeight="1">
      <c r="A105" s="1146"/>
      <c r="B105" s="673" t="s">
        <v>123</v>
      </c>
      <c r="C105" s="1170"/>
      <c r="D105" s="1171"/>
      <c r="E105" s="1172"/>
      <c r="F105" s="1173" t="s">
        <v>1182</v>
      </c>
      <c r="G105" s="1174"/>
      <c r="H105" s="727"/>
      <c r="I105" s="1174"/>
      <c r="J105" s="727"/>
      <c r="K105" s="1174"/>
      <c r="L105" s="727"/>
      <c r="M105" s="726"/>
    </row>
    <row r="106" spans="1:13" ht="15" customHeight="1">
      <c r="A106" s="1146"/>
      <c r="B106" s="669" t="s">
        <v>18</v>
      </c>
      <c r="C106" s="1159"/>
      <c r="D106" s="1160"/>
      <c r="E106" s="1161"/>
      <c r="F106" s="1173"/>
      <c r="G106" s="1175"/>
      <c r="H106" s="681" t="s">
        <v>1181</v>
      </c>
      <c r="I106" s="1175"/>
      <c r="J106" s="681" t="s">
        <v>1180</v>
      </c>
      <c r="K106" s="1175"/>
      <c r="L106" s="725" t="s">
        <v>1026</v>
      </c>
      <c r="M106" s="679"/>
    </row>
    <row r="107" spans="1:13" ht="15" customHeight="1">
      <c r="A107" s="1146"/>
      <c r="B107" s="1176" t="s">
        <v>129</v>
      </c>
      <c r="C107" s="677" t="s">
        <v>1289</v>
      </c>
      <c r="D107" s="724"/>
      <c r="E107" s="676" t="s">
        <v>1178</v>
      </c>
      <c r="F107" s="724"/>
      <c r="G107" s="675" t="s">
        <v>1288</v>
      </c>
      <c r="H107" s="675"/>
      <c r="I107" s="675"/>
      <c r="J107" s="675"/>
      <c r="K107" s="675"/>
      <c r="L107" s="675"/>
      <c r="M107" s="674"/>
    </row>
    <row r="108" spans="1:13" ht="15" customHeight="1">
      <c r="A108" s="1146"/>
      <c r="B108" s="1177"/>
      <c r="C108" s="692"/>
      <c r="D108" s="672"/>
      <c r="E108" s="691"/>
      <c r="F108" s="670"/>
      <c r="G108" s="1157"/>
      <c r="H108" s="1157"/>
      <c r="I108" s="1157"/>
      <c r="J108" s="1157"/>
      <c r="K108" s="1157"/>
      <c r="L108" s="1157"/>
      <c r="M108" s="1158"/>
    </row>
    <row r="109" spans="1:13" ht="15" customHeight="1">
      <c r="A109" s="1147"/>
      <c r="B109" s="1178"/>
      <c r="C109" s="1159"/>
      <c r="D109" s="1160"/>
      <c r="E109" s="1160"/>
      <c r="F109" s="1160"/>
      <c r="G109" s="1160"/>
      <c r="H109" s="1160"/>
      <c r="I109" s="1160"/>
      <c r="J109" s="1160"/>
      <c r="K109" s="1160"/>
      <c r="L109" s="1160"/>
      <c r="M109" s="1161"/>
    </row>
    <row r="110" spans="1:13" ht="5.25" customHeight="1">
      <c r="A110" s="784"/>
      <c r="B110" s="684"/>
      <c r="C110" s="783"/>
      <c r="D110" s="783"/>
      <c r="E110" s="783"/>
      <c r="F110" s="783"/>
      <c r="G110" s="783"/>
      <c r="H110" s="783"/>
      <c r="I110" s="783"/>
      <c r="J110" s="783"/>
      <c r="K110" s="783"/>
      <c r="L110" s="783"/>
      <c r="M110" s="783"/>
    </row>
    <row r="111" spans="1:13" ht="15" customHeight="1">
      <c r="A111" s="733" t="s">
        <v>1342</v>
      </c>
    </row>
    <row r="112" spans="1:13" ht="15" customHeight="1">
      <c r="A112" s="1892" t="s">
        <v>1229</v>
      </c>
      <c r="B112" s="1892"/>
      <c r="C112" s="739" t="s">
        <v>1228</v>
      </c>
      <c r="D112" s="1344"/>
      <c r="E112" s="1344"/>
      <c r="F112" s="1344"/>
      <c r="G112" s="1915" t="s">
        <v>1227</v>
      </c>
      <c r="H112" s="1915"/>
      <c r="I112" s="1346"/>
      <c r="J112" s="1346"/>
      <c r="K112" s="1346"/>
      <c r="L112" s="1346"/>
      <c r="M112" s="1346"/>
    </row>
    <row r="113" spans="1:13" ht="15" customHeight="1">
      <c r="A113" s="1892"/>
      <c r="B113" s="1892"/>
      <c r="C113" s="739" t="s">
        <v>1228</v>
      </c>
      <c r="D113" s="1344"/>
      <c r="E113" s="1344"/>
      <c r="F113" s="1344"/>
      <c r="G113" s="1915" t="s">
        <v>1227</v>
      </c>
      <c r="H113" s="1915"/>
      <c r="I113" s="1346"/>
      <c r="J113" s="1346"/>
      <c r="K113" s="1346"/>
      <c r="L113" s="1346"/>
      <c r="M113" s="1346"/>
    </row>
    <row r="114" spans="1:13" ht="15" customHeight="1">
      <c r="A114" s="1892"/>
      <c r="B114" s="1892"/>
      <c r="C114" s="739" t="s">
        <v>1228</v>
      </c>
      <c r="D114" s="1344"/>
      <c r="E114" s="1344"/>
      <c r="F114" s="1344"/>
      <c r="G114" s="1915" t="s">
        <v>1227</v>
      </c>
      <c r="H114" s="1915"/>
      <c r="I114" s="1346"/>
      <c r="J114" s="1346"/>
      <c r="K114" s="1346"/>
      <c r="L114" s="1346"/>
      <c r="M114" s="1346"/>
    </row>
    <row r="115" spans="1:13" ht="15" customHeight="1">
      <c r="A115" s="1903" t="s">
        <v>1296</v>
      </c>
      <c r="B115" s="1903"/>
      <c r="C115" s="739" t="s">
        <v>1228</v>
      </c>
      <c r="D115" s="1754"/>
      <c r="E115" s="1755"/>
      <c r="F115" s="1755"/>
      <c r="G115" s="1755"/>
      <c r="H115" s="1755"/>
      <c r="I115" s="1755"/>
      <c r="J115" s="1755"/>
      <c r="K115" s="1755"/>
      <c r="L115" s="1755"/>
      <c r="M115" s="1756"/>
    </row>
    <row r="116" spans="1:13" ht="15" customHeight="1">
      <c r="A116" s="1903"/>
      <c r="B116" s="1903"/>
      <c r="C116" s="739" t="s">
        <v>1228</v>
      </c>
      <c r="D116" s="1754"/>
      <c r="E116" s="1755"/>
      <c r="F116" s="1755"/>
      <c r="G116" s="1755"/>
      <c r="H116" s="1755"/>
      <c r="I116" s="1755"/>
      <c r="J116" s="1755"/>
      <c r="K116" s="1755"/>
      <c r="L116" s="1755"/>
      <c r="M116" s="1756"/>
    </row>
    <row r="117" spans="1:13">
      <c r="A117" s="1903"/>
      <c r="B117" s="1903"/>
      <c r="C117" s="739" t="s">
        <v>1228</v>
      </c>
      <c r="D117" s="1754"/>
      <c r="E117" s="1755"/>
      <c r="F117" s="1755"/>
      <c r="G117" s="1755"/>
      <c r="H117" s="1755"/>
      <c r="I117" s="1755"/>
      <c r="J117" s="1755"/>
      <c r="K117" s="1755"/>
      <c r="L117" s="1755"/>
      <c r="M117" s="1756"/>
    </row>
  </sheetData>
  <mergeCells count="233">
    <mergeCell ref="B92:B94"/>
    <mergeCell ref="A75:M75"/>
    <mergeCell ref="A76:M76"/>
    <mergeCell ref="A77:M77"/>
    <mergeCell ref="A80:A109"/>
    <mergeCell ref="C80:E80"/>
    <mergeCell ref="F80:F81"/>
    <mergeCell ref="G80:G81"/>
    <mergeCell ref="I80:I81"/>
    <mergeCell ref="B97:B99"/>
    <mergeCell ref="G98:M98"/>
    <mergeCell ref="C99:M99"/>
    <mergeCell ref="K80:K81"/>
    <mergeCell ref="C81:E81"/>
    <mergeCell ref="B107:B109"/>
    <mergeCell ref="G108:M108"/>
    <mergeCell ref="C109:M109"/>
    <mergeCell ref="B102:B104"/>
    <mergeCell ref="G103:M103"/>
    <mergeCell ref="C104:M104"/>
    <mergeCell ref="C105:E105"/>
    <mergeCell ref="K105:K106"/>
    <mergeCell ref="C106:E106"/>
    <mergeCell ref="C90:E90"/>
    <mergeCell ref="D114:F114"/>
    <mergeCell ref="G114:H114"/>
    <mergeCell ref="I114:M114"/>
    <mergeCell ref="A115:B117"/>
    <mergeCell ref="D115:M115"/>
    <mergeCell ref="D116:M116"/>
    <mergeCell ref="D117:M117"/>
    <mergeCell ref="A112:B114"/>
    <mergeCell ref="D112:F112"/>
    <mergeCell ref="G112:H112"/>
    <mergeCell ref="I112:M112"/>
    <mergeCell ref="D113:F113"/>
    <mergeCell ref="G113:H113"/>
    <mergeCell ref="I113:M113"/>
    <mergeCell ref="F90:F91"/>
    <mergeCell ref="G100:G101"/>
    <mergeCell ref="I100:I101"/>
    <mergeCell ref="K100:K101"/>
    <mergeCell ref="F100:F101"/>
    <mergeCell ref="F105:F106"/>
    <mergeCell ref="G105:G106"/>
    <mergeCell ref="I105:I106"/>
    <mergeCell ref="C100:E100"/>
    <mergeCell ref="C101:E101"/>
    <mergeCell ref="G90:G91"/>
    <mergeCell ref="I90:I91"/>
    <mergeCell ref="K90:K91"/>
    <mergeCell ref="C91:E91"/>
    <mergeCell ref="G93:M93"/>
    <mergeCell ref="C94:M94"/>
    <mergeCell ref="C95:E95"/>
    <mergeCell ref="F95:F96"/>
    <mergeCell ref="G95:G96"/>
    <mergeCell ref="I95:I96"/>
    <mergeCell ref="K95:K96"/>
    <mergeCell ref="C96:E96"/>
    <mergeCell ref="G85:G86"/>
    <mergeCell ref="I85:I86"/>
    <mergeCell ref="K85:K86"/>
    <mergeCell ref="H69:I69"/>
    <mergeCell ref="G83:M83"/>
    <mergeCell ref="C84:M84"/>
    <mergeCell ref="C85:E85"/>
    <mergeCell ref="J65:K65"/>
    <mergeCell ref="L65:M65"/>
    <mergeCell ref="L70:M70"/>
    <mergeCell ref="J69:K69"/>
    <mergeCell ref="L69:M69"/>
    <mergeCell ref="H70:I70"/>
    <mergeCell ref="A73:B73"/>
    <mergeCell ref="C73:M73"/>
    <mergeCell ref="C71:M71"/>
    <mergeCell ref="L66:M66"/>
    <mergeCell ref="A68:B70"/>
    <mergeCell ref="H68:I68"/>
    <mergeCell ref="A72:B72"/>
    <mergeCell ref="C86:E86"/>
    <mergeCell ref="B87:B89"/>
    <mergeCell ref="G88:M88"/>
    <mergeCell ref="C89:M89"/>
    <mergeCell ref="C72:M72"/>
    <mergeCell ref="A71:B71"/>
    <mergeCell ref="J68:K68"/>
    <mergeCell ref="L68:M68"/>
    <mergeCell ref="B82:B84"/>
    <mergeCell ref="J70:K70"/>
    <mergeCell ref="H66:I66"/>
    <mergeCell ref="J66:K66"/>
    <mergeCell ref="A65:B67"/>
    <mergeCell ref="H65:I65"/>
    <mergeCell ref="C67:E67"/>
    <mergeCell ref="F67:M67"/>
    <mergeCell ref="F85:F86"/>
    <mergeCell ref="A63:B64"/>
    <mergeCell ref="H63:I63"/>
    <mergeCell ref="H59:M59"/>
    <mergeCell ref="I57:J57"/>
    <mergeCell ref="C57:G57"/>
    <mergeCell ref="A58:C58"/>
    <mergeCell ref="D58:E58"/>
    <mergeCell ref="F58:I58"/>
    <mergeCell ref="H64:M64"/>
    <mergeCell ref="C64:E64"/>
    <mergeCell ref="F64:G64"/>
    <mergeCell ref="E60:F60"/>
    <mergeCell ref="A60:B62"/>
    <mergeCell ref="C60:D60"/>
    <mergeCell ref="C61:D61"/>
    <mergeCell ref="C62:D62"/>
    <mergeCell ref="E61:F61"/>
    <mergeCell ref="L57:M57"/>
    <mergeCell ref="A55:B57"/>
    <mergeCell ref="C55:D55"/>
    <mergeCell ref="C56:D56"/>
    <mergeCell ref="E56:F56"/>
    <mergeCell ref="G56:I56"/>
    <mergeCell ref="C41:D41"/>
    <mergeCell ref="A33:M33"/>
    <mergeCell ref="B37:D37"/>
    <mergeCell ref="E34:F34"/>
    <mergeCell ref="E35:F35"/>
    <mergeCell ref="E62:F62"/>
    <mergeCell ref="B59:C59"/>
    <mergeCell ref="D59:E59"/>
    <mergeCell ref="F59:G59"/>
    <mergeCell ref="A43:B43"/>
    <mergeCell ref="D43:M43"/>
    <mergeCell ref="A45:M45"/>
    <mergeCell ref="C50:M50"/>
    <mergeCell ref="E55:F55"/>
    <mergeCell ref="G55:I55"/>
    <mergeCell ref="J55:M55"/>
    <mergeCell ref="A46:A49"/>
    <mergeCell ref="A50:B54"/>
    <mergeCell ref="C51:D51"/>
    <mergeCell ref="E51:F51"/>
    <mergeCell ref="L49:M49"/>
    <mergeCell ref="H46:I46"/>
    <mergeCell ref="J46:K46"/>
    <mergeCell ref="H47:I47"/>
    <mergeCell ref="J47:K47"/>
    <mergeCell ref="L46:M48"/>
    <mergeCell ref="H48:I48"/>
    <mergeCell ref="J48:K48"/>
    <mergeCell ref="G44:M44"/>
    <mergeCell ref="J56:M56"/>
    <mergeCell ref="J54:M54"/>
    <mergeCell ref="C54:D54"/>
    <mergeCell ref="C53:D53"/>
    <mergeCell ref="E53:F53"/>
    <mergeCell ref="E52:F52"/>
    <mergeCell ref="G52:I52"/>
    <mergeCell ref="J52:M52"/>
    <mergeCell ref="E54:F54"/>
    <mergeCell ref="G53:I53"/>
    <mergeCell ref="J53:M53"/>
    <mergeCell ref="A44:E44"/>
    <mergeCell ref="E32:F32"/>
    <mergeCell ref="A25:G25"/>
    <mergeCell ref="G51:I51"/>
    <mergeCell ref="J51:M51"/>
    <mergeCell ref="C52:D52"/>
    <mergeCell ref="G54:I54"/>
    <mergeCell ref="A42:B42"/>
    <mergeCell ref="D42:F42"/>
    <mergeCell ref="G42:H42"/>
    <mergeCell ref="I42:M42"/>
    <mergeCell ref="A34:A35"/>
    <mergeCell ref="A36:A37"/>
    <mergeCell ref="B34:D34"/>
    <mergeCell ref="E38:M38"/>
    <mergeCell ref="B35:D35"/>
    <mergeCell ref="B36:D36"/>
    <mergeCell ref="C40:D40"/>
    <mergeCell ref="A29:B29"/>
    <mergeCell ref="A30:B30"/>
    <mergeCell ref="C31:D31"/>
    <mergeCell ref="E31:F31"/>
    <mergeCell ref="C32:D32"/>
    <mergeCell ref="B49:C49"/>
    <mergeCell ref="H49:K49"/>
    <mergeCell ref="I11:I12"/>
    <mergeCell ref="K11:K12"/>
    <mergeCell ref="A11:A19"/>
    <mergeCell ref="A4:A10"/>
    <mergeCell ref="C4:M4"/>
    <mergeCell ref="C5:M5"/>
    <mergeCell ref="B6:B8"/>
    <mergeCell ref="G7:M7"/>
    <mergeCell ref="A38:B41"/>
    <mergeCell ref="C38:D38"/>
    <mergeCell ref="C39:D39"/>
    <mergeCell ref="B16:G16"/>
    <mergeCell ref="H16:M16"/>
    <mergeCell ref="B17:C19"/>
    <mergeCell ref="D17:E17"/>
    <mergeCell ref="F17:M17"/>
    <mergeCell ref="D18:E19"/>
    <mergeCell ref="A20:A24"/>
    <mergeCell ref="E36:F36"/>
    <mergeCell ref="E37:F37"/>
    <mergeCell ref="E39:M39"/>
    <mergeCell ref="H40:I40"/>
    <mergeCell ref="E41:F41"/>
    <mergeCell ref="G41:M41"/>
    <mergeCell ref="C12:E12"/>
    <mergeCell ref="B13:B15"/>
    <mergeCell ref="C8:M8"/>
    <mergeCell ref="C10:M10"/>
    <mergeCell ref="C9:M9"/>
    <mergeCell ref="C27:D27"/>
    <mergeCell ref="E27:F27"/>
    <mergeCell ref="K20:K21"/>
    <mergeCell ref="C21:E21"/>
    <mergeCell ref="G14:M14"/>
    <mergeCell ref="C15:M15"/>
    <mergeCell ref="C20:E20"/>
    <mergeCell ref="F20:F21"/>
    <mergeCell ref="G20:G21"/>
    <mergeCell ref="I20:I21"/>
    <mergeCell ref="H25:M25"/>
    <mergeCell ref="A26:M26"/>
    <mergeCell ref="A27:B28"/>
    <mergeCell ref="B22:B24"/>
    <mergeCell ref="G23:M23"/>
    <mergeCell ref="C24:M24"/>
    <mergeCell ref="C11:E11"/>
    <mergeCell ref="F11:F12"/>
    <mergeCell ref="G11:G12"/>
  </mergeCells>
  <phoneticPr fontId="7"/>
  <dataValidations count="8">
    <dataValidation operator="greaterThanOrEqual" allowBlank="1" showInputMessage="1" showErrorMessage="1" sqref="F58:F59 G58 H58:H59 I58 C50:M50" xr:uid="{00000000-0002-0000-1000-000007000000}"/>
    <dataValidation type="list" allowBlank="1" showInputMessage="1" showErrorMessage="1" sqref="D103 D7 D23 D14 D83 D88 D93 D98 D108" xr:uid="{00000000-0002-0000-1000-000006000000}">
      <formula1>"都,道,府,県"</formula1>
    </dataValidation>
    <dataValidation type="list" allowBlank="1" showInputMessage="1" showErrorMessage="1" sqref="F103 F7 F23 F14 F83 F88 F93 F98 F108" xr:uid="{00000000-0002-0000-1000-000005000000}">
      <formula1>"市,郡,区"</formula1>
    </dataValidation>
    <dataValidation imeMode="fullKatakana" allowBlank="1" showInputMessage="1" showErrorMessage="1" sqref="C4:M4 C11:E11 C20:E20 C80:E80 C85:E85 C90:E90 C95:E95 C100:E100 C105:E105" xr:uid="{00000000-0002-0000-1000-000004000000}"/>
    <dataValidation imeMode="disabled" allowBlank="1" showInputMessage="1" showErrorMessage="1" sqref="D6 F6 D13 F13" xr:uid="{00000000-0002-0000-1000-000003000000}"/>
    <dataValidation type="whole" imeMode="disabled" operator="greaterThanOrEqual" allowBlank="1" showInputMessage="1" showErrorMessage="1" sqref="G11:G12 I11:I12 K11:K12 G20:G21 I20:I21 K20:K21 G80:G81 I80:I81 K80:K81 G85:G86 I85:I86 K85:K86 G90:G91 I90:I91 K90:K91 G95:G96 I95:I96 K95:K96 G100:G101 I100:I101 K100:K101 G105:G106 I105:I106 K105:K106" xr:uid="{00000000-0002-0000-1000-000002000000}">
      <formula1>0</formula1>
    </dataValidation>
    <dataValidation type="whole" operator="greaterThanOrEqual" allowBlank="1" showInputMessage="1" showErrorMessage="1" sqref="C51:C62 E40:H40 E51 J40 D53:D59 G51 D61:D62 E52:J59 K59 K52:K57 L52:L59 M52:M57 M59" xr:uid="{00000000-0002-0000-1000-000001000000}">
      <formula1>0</formula1>
    </dataValidation>
    <dataValidation type="list" allowBlank="1" showInputMessage="1" showErrorMessage="1" sqref="L57:M57 I57:J57 F40 J40 C66:M66 E49 G49 K58 M58 D63 F63 H63:I63" xr:uid="{00000000-0002-0000-1000-000000000000}">
      <formula1>"○"</formula1>
    </dataValidation>
  </dataValidations>
  <hyperlinks>
    <hyperlink ref="A1" location="目次!A1" display="目次へ" xr:uid="{EE6F2D56-0F23-42CB-ADAD-FDBA29F85FFC}"/>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4" max="12" man="1"/>
    <brk id="77"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AF61"/>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32" ht="18" customHeight="1">
      <c r="A1" s="438" t="s">
        <v>782</v>
      </c>
    </row>
    <row r="2" spans="1:32" ht="15" customHeight="1">
      <c r="B2" s="11" t="s">
        <v>1400</v>
      </c>
    </row>
    <row r="3" spans="1:32" ht="15" customHeight="1">
      <c r="P3" s="401"/>
      <c r="Q3" s="377" t="s">
        <v>224</v>
      </c>
      <c r="R3" s="401"/>
      <c r="S3" s="377" t="s">
        <v>223</v>
      </c>
    </row>
    <row r="4" spans="1:32" ht="15" customHeight="1" thickBot="1"/>
    <row r="5" spans="1:32" ht="15" customHeight="1" thickBot="1">
      <c r="M5" s="1993" t="s">
        <v>135</v>
      </c>
      <c r="N5" s="1994"/>
      <c r="O5" s="1995"/>
      <c r="P5" s="1996"/>
      <c r="Q5" s="1996"/>
      <c r="R5" s="1996"/>
      <c r="S5" s="1997"/>
    </row>
    <row r="6" spans="1:32" ht="15" customHeight="1" thickBot="1">
      <c r="M6" s="400"/>
      <c r="N6" s="400"/>
    </row>
    <row r="7" spans="1:3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77"/>
    </row>
    <row r="8" spans="1:32" s="379" customFormat="1" ht="14.25" customHeight="1">
      <c r="B8" s="1436" t="s">
        <v>32</v>
      </c>
      <c r="C8" s="1437"/>
      <c r="D8" s="1443" t="s">
        <v>732</v>
      </c>
      <c r="E8" s="1443"/>
      <c r="F8" s="1293"/>
      <c r="G8" s="1293"/>
      <c r="H8" s="1293"/>
      <c r="I8" s="1293"/>
      <c r="J8" s="1385" t="s">
        <v>164</v>
      </c>
      <c r="K8" s="1460" t="s">
        <v>122</v>
      </c>
      <c r="L8" s="1461"/>
      <c r="M8" s="1461"/>
      <c r="N8" s="1461"/>
      <c r="O8" s="1461"/>
      <c r="P8" s="1461"/>
      <c r="Q8" s="1461"/>
      <c r="R8" s="1461"/>
      <c r="S8" s="1462"/>
      <c r="T8" s="73"/>
    </row>
    <row r="9" spans="1:3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7"/>
    </row>
    <row r="10" spans="1:3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378"/>
    </row>
    <row r="11" spans="1:32" ht="11">
      <c r="B11" s="1970" t="s">
        <v>163</v>
      </c>
      <c r="C11" s="1472" t="s">
        <v>162</v>
      </c>
      <c r="D11" s="1475" t="s">
        <v>161</v>
      </c>
      <c r="E11" s="1476"/>
      <c r="F11" s="1476"/>
      <c r="G11" s="1477"/>
      <c r="H11" s="1444" t="s">
        <v>193</v>
      </c>
      <c r="I11" s="1478"/>
      <c r="J11" s="1379" t="s">
        <v>192</v>
      </c>
      <c r="K11" s="1379"/>
      <c r="L11" s="1379" t="s">
        <v>191</v>
      </c>
      <c r="M11" s="1379"/>
      <c r="N11" s="1379" t="s">
        <v>190</v>
      </c>
      <c r="O11" s="1379"/>
      <c r="P11" s="1379" t="s">
        <v>33</v>
      </c>
      <c r="Q11" s="1379"/>
      <c r="R11" s="1444" t="s">
        <v>189</v>
      </c>
      <c r="S11" s="1445"/>
    </row>
    <row r="12" spans="1:32" ht="11">
      <c r="B12" s="1971"/>
      <c r="C12" s="1473"/>
      <c r="D12" s="1963"/>
      <c r="E12" s="1487"/>
      <c r="F12" s="1487"/>
      <c r="G12" s="1488"/>
      <c r="H12" s="1770"/>
      <c r="I12" s="1771"/>
      <c r="J12" s="1383"/>
      <c r="K12" s="1383"/>
      <c r="L12" s="1383"/>
      <c r="M12" s="1383"/>
      <c r="N12" s="1383"/>
      <c r="O12" s="1383"/>
      <c r="P12" s="1383"/>
      <c r="Q12" s="1383"/>
      <c r="R12" s="1770"/>
      <c r="S12" s="1781"/>
    </row>
    <row r="13" spans="1:32" ht="15" customHeight="1">
      <c r="B13" s="1971"/>
      <c r="C13" s="1473"/>
      <c r="D13" s="1457"/>
      <c r="E13" s="1458"/>
      <c r="F13" s="1458"/>
      <c r="G13" s="1459"/>
      <c r="H13" s="382" t="s">
        <v>118</v>
      </c>
      <c r="I13" s="382" t="s">
        <v>117</v>
      </c>
      <c r="J13" s="382" t="s">
        <v>118</v>
      </c>
      <c r="K13" s="382" t="s">
        <v>117</v>
      </c>
      <c r="L13" s="382" t="s">
        <v>118</v>
      </c>
      <c r="M13" s="382" t="s">
        <v>117</v>
      </c>
      <c r="N13" s="382" t="s">
        <v>118</v>
      </c>
      <c r="O13" s="382" t="s">
        <v>117</v>
      </c>
      <c r="P13" s="382" t="s">
        <v>118</v>
      </c>
      <c r="Q13" s="382" t="s">
        <v>117</v>
      </c>
      <c r="R13" s="382" t="s">
        <v>118</v>
      </c>
      <c r="S13" s="385" t="s">
        <v>117</v>
      </c>
    </row>
    <row r="14" spans="1:32" ht="15" customHeight="1">
      <c r="B14" s="1971"/>
      <c r="C14" s="1473"/>
      <c r="D14" s="1446" t="s">
        <v>157</v>
      </c>
      <c r="E14" s="1446"/>
      <c r="F14" s="1392" t="s">
        <v>156</v>
      </c>
      <c r="G14" s="1393"/>
      <c r="H14" s="380"/>
      <c r="I14" s="380"/>
      <c r="J14" s="380"/>
      <c r="K14" s="380"/>
      <c r="L14" s="380"/>
      <c r="M14" s="380"/>
      <c r="N14" s="380"/>
      <c r="O14" s="380"/>
      <c r="P14" s="380"/>
      <c r="Q14" s="380"/>
      <c r="R14" s="380"/>
      <c r="S14" s="384"/>
    </row>
    <row r="15" spans="1:32" ht="15" customHeight="1">
      <c r="B15" s="1971"/>
      <c r="C15" s="1473"/>
      <c r="D15" s="1446"/>
      <c r="E15" s="1446"/>
      <c r="F15" s="1392" t="s">
        <v>155</v>
      </c>
      <c r="G15" s="1393"/>
      <c r="H15" s="380"/>
      <c r="I15" s="380"/>
      <c r="J15" s="380"/>
      <c r="K15" s="380"/>
      <c r="L15" s="380"/>
      <c r="M15" s="380"/>
      <c r="N15" s="380"/>
      <c r="O15" s="380"/>
      <c r="P15" s="380"/>
      <c r="Q15" s="380"/>
      <c r="R15" s="380"/>
      <c r="S15" s="384"/>
    </row>
    <row r="16" spans="1:32" ht="15" customHeight="1">
      <c r="B16" s="1971"/>
      <c r="C16" s="1473"/>
      <c r="D16" s="1392" t="s">
        <v>154</v>
      </c>
      <c r="E16" s="1479"/>
      <c r="F16" s="1479"/>
      <c r="G16" s="1393"/>
      <c r="H16" s="1388"/>
      <c r="I16" s="1389"/>
      <c r="J16" s="1388"/>
      <c r="K16" s="1389"/>
      <c r="L16" s="1378"/>
      <c r="M16" s="1378"/>
      <c r="N16" s="1378"/>
      <c r="O16" s="1378"/>
      <c r="P16" s="1378"/>
      <c r="Q16" s="1378"/>
      <c r="R16" s="1378"/>
      <c r="S16" s="1384"/>
      <c r="Y16" s="381"/>
      <c r="Z16" s="381"/>
      <c r="AA16" s="381"/>
      <c r="AB16" s="381"/>
      <c r="AC16" s="381"/>
      <c r="AD16" s="381"/>
      <c r="AE16" s="381"/>
      <c r="AF16" s="381"/>
    </row>
    <row r="17" spans="2:26" ht="15" customHeight="1">
      <c r="B17" s="1971"/>
      <c r="C17" s="1473"/>
      <c r="D17" s="1466" t="s">
        <v>113</v>
      </c>
      <c r="E17" s="1467"/>
      <c r="F17" s="1467"/>
      <c r="G17" s="1468"/>
      <c r="H17" s="1390"/>
      <c r="I17" s="1391"/>
      <c r="J17" s="1377"/>
      <c r="K17" s="1377"/>
      <c r="L17" s="1377"/>
      <c r="M17" s="1377"/>
      <c r="N17" s="1377"/>
      <c r="O17" s="1377"/>
      <c r="P17" s="1377"/>
      <c r="Q17" s="1377"/>
      <c r="R17" s="1377"/>
      <c r="S17" s="1380"/>
      <c r="T17" s="381"/>
      <c r="Y17" s="381"/>
      <c r="Z17" s="381"/>
    </row>
    <row r="18" spans="2:26" ht="11">
      <c r="B18" s="1971"/>
      <c r="C18" s="1473"/>
      <c r="D18" s="1454" t="s">
        <v>160</v>
      </c>
      <c r="E18" s="1455"/>
      <c r="F18" s="1455"/>
      <c r="G18" s="1456"/>
      <c r="H18" s="1381" t="s">
        <v>193</v>
      </c>
      <c r="I18" s="1453"/>
      <c r="J18" s="1383" t="s">
        <v>192</v>
      </c>
      <c r="K18" s="1383"/>
      <c r="L18" s="1383" t="s">
        <v>191</v>
      </c>
      <c r="M18" s="1383"/>
      <c r="N18" s="1383" t="s">
        <v>190</v>
      </c>
      <c r="O18" s="1383"/>
      <c r="P18" s="1383" t="s">
        <v>33</v>
      </c>
      <c r="Q18" s="1383"/>
      <c r="R18" s="1381" t="s">
        <v>189</v>
      </c>
      <c r="S18" s="1382"/>
      <c r="T18" s="381"/>
      <c r="Y18" s="381"/>
      <c r="Z18" s="381"/>
    </row>
    <row r="19" spans="2:26" ht="11">
      <c r="B19" s="1971"/>
      <c r="C19" s="1473"/>
      <c r="D19" s="1963"/>
      <c r="E19" s="1487"/>
      <c r="F19" s="1487"/>
      <c r="G19" s="1488"/>
      <c r="H19" s="1770"/>
      <c r="I19" s="1771"/>
      <c r="J19" s="1383"/>
      <c r="K19" s="1383"/>
      <c r="L19" s="1383"/>
      <c r="M19" s="1383"/>
      <c r="N19" s="1383"/>
      <c r="O19" s="1383"/>
      <c r="P19" s="1383"/>
      <c r="Q19" s="1383"/>
      <c r="R19" s="1770"/>
      <c r="S19" s="1781"/>
      <c r="T19" s="381"/>
      <c r="Y19" s="381"/>
      <c r="Z19" s="381"/>
    </row>
    <row r="20" spans="2:26" ht="15" customHeight="1">
      <c r="B20" s="1971"/>
      <c r="C20" s="1473"/>
      <c r="D20" s="1457"/>
      <c r="E20" s="1458"/>
      <c r="F20" s="1458"/>
      <c r="G20" s="1459"/>
      <c r="H20" s="382" t="s">
        <v>118</v>
      </c>
      <c r="I20" s="382" t="s">
        <v>117</v>
      </c>
      <c r="J20" s="382" t="s">
        <v>118</v>
      </c>
      <c r="K20" s="382" t="s">
        <v>117</v>
      </c>
      <c r="L20" s="382" t="s">
        <v>118</v>
      </c>
      <c r="M20" s="382" t="s">
        <v>117</v>
      </c>
      <c r="N20" s="382" t="s">
        <v>118</v>
      </c>
      <c r="O20" s="382" t="s">
        <v>117</v>
      </c>
      <c r="P20" s="382" t="s">
        <v>118</v>
      </c>
      <c r="Q20" s="382" t="s">
        <v>117</v>
      </c>
      <c r="R20" s="382" t="s">
        <v>118</v>
      </c>
      <c r="S20" s="385" t="s">
        <v>117</v>
      </c>
      <c r="T20" s="381"/>
      <c r="Y20" s="381"/>
      <c r="Z20" s="381"/>
    </row>
    <row r="21" spans="2:26" ht="15" customHeight="1">
      <c r="B21" s="1971"/>
      <c r="C21" s="1473"/>
      <c r="D21" s="1446" t="s">
        <v>157</v>
      </c>
      <c r="E21" s="1446"/>
      <c r="F21" s="1392" t="s">
        <v>156</v>
      </c>
      <c r="G21" s="1393"/>
      <c r="H21" s="380"/>
      <c r="I21" s="380"/>
      <c r="J21" s="380"/>
      <c r="K21" s="380"/>
      <c r="L21" s="380"/>
      <c r="M21" s="380"/>
      <c r="N21" s="380"/>
      <c r="O21" s="380"/>
      <c r="P21" s="380"/>
      <c r="Q21" s="380"/>
      <c r="R21" s="380"/>
      <c r="S21" s="384"/>
      <c r="T21" s="381"/>
      <c r="Y21" s="381"/>
      <c r="Z21" s="381"/>
    </row>
    <row r="22" spans="2:26" ht="15" customHeight="1">
      <c r="B22" s="1971"/>
      <c r="C22" s="1473"/>
      <c r="D22" s="1446"/>
      <c r="E22" s="1446"/>
      <c r="F22" s="1392" t="s">
        <v>155</v>
      </c>
      <c r="G22" s="1393"/>
      <c r="H22" s="380"/>
      <c r="I22" s="380"/>
      <c r="J22" s="380"/>
      <c r="K22" s="380"/>
      <c r="L22" s="380"/>
      <c r="M22" s="380"/>
      <c r="N22" s="380"/>
      <c r="O22" s="380"/>
      <c r="P22" s="380"/>
      <c r="Q22" s="380"/>
      <c r="R22" s="380"/>
      <c r="S22" s="384"/>
      <c r="T22" s="381"/>
      <c r="Y22" s="381"/>
      <c r="Z22" s="381"/>
    </row>
    <row r="23" spans="2:26" ht="15" customHeight="1">
      <c r="B23" s="1971"/>
      <c r="C23" s="1473"/>
      <c r="D23" s="1392" t="s">
        <v>154</v>
      </c>
      <c r="E23" s="1479"/>
      <c r="F23" s="1479"/>
      <c r="G23" s="1393"/>
      <c r="H23" s="1388"/>
      <c r="I23" s="1389"/>
      <c r="J23" s="1388"/>
      <c r="K23" s="1389"/>
      <c r="L23" s="1378"/>
      <c r="M23" s="1378"/>
      <c r="N23" s="1378"/>
      <c r="O23" s="1378"/>
      <c r="P23" s="1378"/>
      <c r="Q23" s="1378"/>
      <c r="R23" s="1378"/>
      <c r="S23" s="1384"/>
      <c r="T23" s="381"/>
      <c r="Y23" s="381"/>
      <c r="Z23" s="381"/>
    </row>
    <row r="24" spans="2:26" ht="15" customHeight="1">
      <c r="B24" s="1971"/>
      <c r="C24" s="1473"/>
      <c r="D24" s="1392" t="s">
        <v>113</v>
      </c>
      <c r="E24" s="1479"/>
      <c r="F24" s="1479"/>
      <c r="G24" s="1393"/>
      <c r="H24" s="1772"/>
      <c r="I24" s="1773"/>
      <c r="J24" s="1659"/>
      <c r="K24" s="1659"/>
      <c r="L24" s="1659"/>
      <c r="M24" s="1659"/>
      <c r="N24" s="1659"/>
      <c r="O24" s="1659"/>
      <c r="P24" s="1659"/>
      <c r="Q24" s="1659"/>
      <c r="R24" s="1659"/>
      <c r="S24" s="1692"/>
      <c r="T24" s="381"/>
      <c r="Y24" s="381"/>
      <c r="Z24" s="381"/>
    </row>
    <row r="25" spans="2:26" ht="11">
      <c r="B25" s="1971"/>
      <c r="C25" s="1473"/>
      <c r="D25" s="1454" t="s">
        <v>221</v>
      </c>
      <c r="E25" s="1455"/>
      <c r="F25" s="1455"/>
      <c r="G25" s="1456"/>
      <c r="H25" s="1381" t="s">
        <v>193</v>
      </c>
      <c r="I25" s="1453"/>
      <c r="J25" s="1383" t="s">
        <v>192</v>
      </c>
      <c r="K25" s="1383"/>
      <c r="L25" s="1383" t="s">
        <v>191</v>
      </c>
      <c r="M25" s="1383"/>
      <c r="N25" s="1383" t="s">
        <v>190</v>
      </c>
      <c r="O25" s="1383"/>
      <c r="P25" s="1383" t="s">
        <v>33</v>
      </c>
      <c r="Q25" s="1383"/>
      <c r="R25" s="1381" t="s">
        <v>189</v>
      </c>
      <c r="S25" s="1382"/>
      <c r="Y25" s="381"/>
      <c r="Z25" s="381"/>
    </row>
    <row r="26" spans="2:26" ht="11">
      <c r="B26" s="1971"/>
      <c r="C26" s="1473"/>
      <c r="D26" s="1963"/>
      <c r="E26" s="1487"/>
      <c r="F26" s="1487"/>
      <c r="G26" s="1488"/>
      <c r="H26" s="1770"/>
      <c r="I26" s="1771"/>
      <c r="J26" s="1383"/>
      <c r="K26" s="1383"/>
      <c r="L26" s="1383"/>
      <c r="M26" s="1383"/>
      <c r="N26" s="1383"/>
      <c r="O26" s="1383"/>
      <c r="P26" s="1383"/>
      <c r="Q26" s="1383"/>
      <c r="R26" s="1770"/>
      <c r="S26" s="1781"/>
    </row>
    <row r="27" spans="2:26" ht="15" customHeight="1">
      <c r="B27" s="1971"/>
      <c r="C27" s="1473"/>
      <c r="D27" s="1457"/>
      <c r="E27" s="1458"/>
      <c r="F27" s="1458"/>
      <c r="G27" s="1459"/>
      <c r="H27" s="382" t="s">
        <v>118</v>
      </c>
      <c r="I27" s="382" t="s">
        <v>117</v>
      </c>
      <c r="J27" s="382" t="s">
        <v>118</v>
      </c>
      <c r="K27" s="382" t="s">
        <v>117</v>
      </c>
      <c r="L27" s="382" t="s">
        <v>118</v>
      </c>
      <c r="M27" s="382" t="s">
        <v>117</v>
      </c>
      <c r="N27" s="382" t="s">
        <v>118</v>
      </c>
      <c r="O27" s="382" t="s">
        <v>117</v>
      </c>
      <c r="P27" s="382" t="s">
        <v>118</v>
      </c>
      <c r="Q27" s="382" t="s">
        <v>117</v>
      </c>
      <c r="R27" s="382" t="s">
        <v>118</v>
      </c>
      <c r="S27" s="385" t="s">
        <v>117</v>
      </c>
    </row>
    <row r="28" spans="2:26" ht="15" customHeight="1">
      <c r="B28" s="1971"/>
      <c r="C28" s="1473"/>
      <c r="D28" s="1446" t="s">
        <v>157</v>
      </c>
      <c r="E28" s="1446"/>
      <c r="F28" s="1392" t="s">
        <v>156</v>
      </c>
      <c r="G28" s="1393"/>
      <c r="H28" s="380"/>
      <c r="I28" s="380"/>
      <c r="J28" s="380"/>
      <c r="K28" s="380"/>
      <c r="L28" s="380"/>
      <c r="M28" s="380"/>
      <c r="N28" s="380"/>
      <c r="O28" s="380"/>
      <c r="P28" s="380"/>
      <c r="Q28" s="380"/>
      <c r="R28" s="380"/>
      <c r="S28" s="384"/>
      <c r="Y28" s="383"/>
      <c r="Z28" s="383"/>
    </row>
    <row r="29" spans="2:26" ht="15" customHeight="1">
      <c r="B29" s="1971"/>
      <c r="C29" s="1473"/>
      <c r="D29" s="1446"/>
      <c r="E29" s="1446"/>
      <c r="F29" s="1392" t="s">
        <v>155</v>
      </c>
      <c r="G29" s="1393"/>
      <c r="H29" s="380"/>
      <c r="I29" s="380"/>
      <c r="J29" s="380"/>
      <c r="K29" s="380"/>
      <c r="L29" s="380"/>
      <c r="M29" s="380"/>
      <c r="N29" s="380"/>
      <c r="O29" s="380"/>
      <c r="P29" s="380"/>
      <c r="Q29" s="380"/>
      <c r="R29" s="380"/>
      <c r="S29" s="384"/>
      <c r="Y29" s="383"/>
      <c r="Z29" s="383"/>
    </row>
    <row r="30" spans="2:26" ht="15" customHeight="1">
      <c r="B30" s="1971"/>
      <c r="C30" s="1473"/>
      <c r="D30" s="1392" t="s">
        <v>154</v>
      </c>
      <c r="E30" s="1479"/>
      <c r="F30" s="1479"/>
      <c r="G30" s="1393"/>
      <c r="H30" s="1388"/>
      <c r="I30" s="1389"/>
      <c r="J30" s="1388"/>
      <c r="K30" s="1389"/>
      <c r="L30" s="1378"/>
      <c r="M30" s="1378"/>
      <c r="N30" s="1378"/>
      <c r="O30" s="1378"/>
      <c r="P30" s="1378"/>
      <c r="Q30" s="1378"/>
      <c r="R30" s="1378"/>
      <c r="S30" s="1384"/>
    </row>
    <row r="31" spans="2:26" ht="15" customHeight="1" thickBot="1">
      <c r="B31" s="1971"/>
      <c r="C31" s="1474"/>
      <c r="D31" s="1489" t="s">
        <v>113</v>
      </c>
      <c r="E31" s="1490"/>
      <c r="F31" s="1490"/>
      <c r="G31" s="1491"/>
      <c r="H31" s="1492"/>
      <c r="I31" s="1493"/>
      <c r="J31" s="1394"/>
      <c r="K31" s="1394"/>
      <c r="L31" s="1394"/>
      <c r="M31" s="1394"/>
      <c r="N31" s="1394"/>
      <c r="O31" s="1394"/>
      <c r="P31" s="1394"/>
      <c r="Q31" s="1394"/>
      <c r="R31" s="1394"/>
      <c r="S31" s="1484"/>
      <c r="T31" s="381"/>
    </row>
    <row r="32" spans="2:26" ht="11">
      <c r="B32" s="1971"/>
      <c r="C32" s="1485" t="s">
        <v>159</v>
      </c>
      <c r="D32" s="1476"/>
      <c r="E32" s="1476"/>
      <c r="F32" s="1476"/>
      <c r="G32" s="1477"/>
      <c r="H32" s="1968" t="s">
        <v>197</v>
      </c>
      <c r="I32" s="1969"/>
      <c r="J32" s="1724" t="s">
        <v>19</v>
      </c>
      <c r="K32" s="1724"/>
      <c r="L32" s="1379" t="s">
        <v>119</v>
      </c>
      <c r="M32" s="1379"/>
      <c r="N32" s="396"/>
      <c r="O32" s="396"/>
      <c r="P32" s="396"/>
      <c r="Q32" s="396"/>
      <c r="R32" s="388"/>
      <c r="S32" s="395"/>
    </row>
    <row r="33" spans="1:20" ht="11">
      <c r="B33" s="1971"/>
      <c r="C33" s="1486"/>
      <c r="D33" s="1487"/>
      <c r="E33" s="1487"/>
      <c r="F33" s="1487"/>
      <c r="G33" s="1488"/>
      <c r="H33" s="1787"/>
      <c r="I33" s="1788"/>
      <c r="J33" s="1446"/>
      <c r="K33" s="1446"/>
      <c r="L33" s="1383"/>
      <c r="M33" s="1383"/>
      <c r="N33" s="381"/>
      <c r="O33" s="381"/>
      <c r="P33" s="381"/>
      <c r="Q33" s="381"/>
      <c r="S33" s="393"/>
      <c r="T33" s="381"/>
    </row>
    <row r="34" spans="1:20" s="381" customFormat="1" ht="15" customHeight="1">
      <c r="A34" s="377"/>
      <c r="B34" s="1971"/>
      <c r="C34" s="1486"/>
      <c r="D34" s="1487"/>
      <c r="E34" s="1487"/>
      <c r="F34" s="1487"/>
      <c r="G34" s="1488"/>
      <c r="H34" s="382" t="s">
        <v>118</v>
      </c>
      <c r="I34" s="382" t="s">
        <v>117</v>
      </c>
      <c r="J34" s="382" t="s">
        <v>118</v>
      </c>
      <c r="K34" s="382" t="s">
        <v>117</v>
      </c>
      <c r="L34" s="382" t="s">
        <v>118</v>
      </c>
      <c r="M34" s="382" t="s">
        <v>117</v>
      </c>
      <c r="S34" s="394"/>
      <c r="T34" s="377"/>
    </row>
    <row r="35" spans="1:20" ht="15" customHeight="1">
      <c r="A35" s="381"/>
      <c r="B35" s="1971"/>
      <c r="C35" s="1494"/>
      <c r="D35" s="1446" t="s">
        <v>157</v>
      </c>
      <c r="E35" s="1446"/>
      <c r="F35" s="1392" t="s">
        <v>156</v>
      </c>
      <c r="G35" s="1393"/>
      <c r="H35" s="380"/>
      <c r="I35" s="380"/>
      <c r="J35" s="380"/>
      <c r="K35" s="380"/>
      <c r="L35" s="380"/>
      <c r="M35" s="380"/>
      <c r="N35" s="381"/>
      <c r="O35" s="381"/>
      <c r="P35" s="381"/>
      <c r="Q35" s="381"/>
      <c r="S35" s="393"/>
    </row>
    <row r="36" spans="1:20" ht="15" customHeight="1">
      <c r="B36" s="1971"/>
      <c r="C36" s="1494"/>
      <c r="D36" s="1446"/>
      <c r="E36" s="1446"/>
      <c r="F36" s="1392" t="s">
        <v>155</v>
      </c>
      <c r="G36" s="1393"/>
      <c r="H36" s="380"/>
      <c r="I36" s="380"/>
      <c r="J36" s="380"/>
      <c r="K36" s="380"/>
      <c r="L36" s="380"/>
      <c r="M36" s="380"/>
      <c r="N36" s="381"/>
      <c r="O36" s="381"/>
      <c r="P36" s="381"/>
      <c r="Q36" s="381"/>
      <c r="S36" s="393"/>
    </row>
    <row r="37" spans="1:20" ht="15" customHeight="1">
      <c r="B37" s="1971"/>
      <c r="C37" s="1494"/>
      <c r="D37" s="1392" t="s">
        <v>154</v>
      </c>
      <c r="E37" s="1479"/>
      <c r="F37" s="1479"/>
      <c r="G37" s="1393"/>
      <c r="H37" s="1388"/>
      <c r="I37" s="1389"/>
      <c r="J37" s="1388"/>
      <c r="K37" s="1389"/>
      <c r="L37" s="1388"/>
      <c r="M37" s="1389"/>
      <c r="N37" s="381"/>
      <c r="O37" s="381"/>
      <c r="P37" s="381"/>
      <c r="Q37" s="381"/>
      <c r="S37" s="393"/>
    </row>
    <row r="38" spans="1:20" ht="15" customHeight="1" thickBot="1">
      <c r="B38" s="1972"/>
      <c r="C38" s="1495"/>
      <c r="D38" s="1489" t="s">
        <v>113</v>
      </c>
      <c r="E38" s="1490"/>
      <c r="F38" s="1490"/>
      <c r="G38" s="1491"/>
      <c r="H38" s="1492"/>
      <c r="I38" s="1493"/>
      <c r="J38" s="1492"/>
      <c r="K38" s="1493"/>
      <c r="L38" s="1492"/>
      <c r="M38" s="1493"/>
      <c r="N38" s="392"/>
      <c r="O38" s="392"/>
      <c r="P38" s="392"/>
      <c r="Q38" s="392"/>
      <c r="R38" s="391"/>
      <c r="S38" s="390"/>
    </row>
    <row r="39" spans="1:20" ht="15" customHeight="1">
      <c r="B39" s="1562" t="s">
        <v>153</v>
      </c>
      <c r="C39" s="1563"/>
      <c r="D39" s="1563"/>
      <c r="E39" s="1563"/>
      <c r="F39" s="1563"/>
      <c r="G39" s="1563"/>
      <c r="H39" s="1499" t="s">
        <v>756</v>
      </c>
      <c r="I39" s="1499"/>
      <c r="J39" s="1499"/>
      <c r="K39" s="1499" t="s">
        <v>755</v>
      </c>
      <c r="L39" s="1499"/>
      <c r="M39" s="1499"/>
      <c r="N39" s="1499"/>
      <c r="O39" s="1499"/>
      <c r="P39" s="1499"/>
      <c r="Q39" s="1500" t="s">
        <v>151</v>
      </c>
      <c r="R39" s="1500"/>
      <c r="S39" s="1501"/>
    </row>
    <row r="40" spans="1:20" ht="15" customHeight="1">
      <c r="B40" s="1564"/>
      <c r="C40" s="1565"/>
      <c r="D40" s="1566"/>
      <c r="E40" s="1566"/>
      <c r="F40" s="1566"/>
      <c r="G40" s="1566"/>
      <c r="H40" s="1378"/>
      <c r="I40" s="1378"/>
      <c r="J40" s="1378"/>
      <c r="K40" s="1548" t="s">
        <v>188</v>
      </c>
      <c r="L40" s="1549"/>
      <c r="M40" s="1549" t="s">
        <v>187</v>
      </c>
      <c r="N40" s="1549"/>
      <c r="O40" s="1549" t="s">
        <v>186</v>
      </c>
      <c r="P40" s="1550"/>
      <c r="Q40" s="1502"/>
      <c r="R40" s="1502"/>
      <c r="S40" s="1503"/>
    </row>
    <row r="41" spans="1:20" ht="15" customHeight="1">
      <c r="B41" s="1988"/>
      <c r="C41" s="1989"/>
      <c r="D41" s="1378" t="s">
        <v>149</v>
      </c>
      <c r="E41" s="1378"/>
      <c r="F41" s="1378"/>
      <c r="G41" s="1378"/>
      <c r="H41" s="1378"/>
      <c r="I41" s="1378"/>
      <c r="J41" s="1378"/>
      <c r="K41" s="1974"/>
      <c r="L41" s="1973"/>
      <c r="M41" s="1973"/>
      <c r="N41" s="1973"/>
      <c r="O41" s="1973"/>
      <c r="P41" s="1998"/>
      <c r="Q41" s="1378"/>
      <c r="R41" s="1378"/>
      <c r="S41" s="1384"/>
    </row>
    <row r="42" spans="1:20" ht="15" customHeight="1">
      <c r="B42" s="1990"/>
      <c r="C42" s="1991"/>
      <c r="D42" s="1378" t="s">
        <v>148</v>
      </c>
      <c r="E42" s="1378"/>
      <c r="F42" s="1378"/>
      <c r="G42" s="1378"/>
      <c r="H42" s="1378"/>
      <c r="I42" s="1378"/>
      <c r="J42" s="1378"/>
      <c r="K42" s="1974"/>
      <c r="L42" s="1973"/>
      <c r="M42" s="1973"/>
      <c r="N42" s="1973"/>
      <c r="O42" s="1973"/>
      <c r="P42" s="1998"/>
      <c r="Q42" s="1378"/>
      <c r="R42" s="1378"/>
      <c r="S42" s="1384"/>
    </row>
    <row r="43" spans="1:20" ht="15" customHeight="1" thickBot="1">
      <c r="B43" s="1992"/>
      <c r="C43" s="1964"/>
      <c r="D43" s="1964" t="s">
        <v>220</v>
      </c>
      <c r="E43" s="1964"/>
      <c r="F43" s="1964"/>
      <c r="G43" s="1964"/>
      <c r="H43" s="1964"/>
      <c r="I43" s="1964"/>
      <c r="J43" s="1964"/>
      <c r="K43" s="1959"/>
      <c r="L43" s="1960"/>
      <c r="M43" s="1960"/>
      <c r="N43" s="1960"/>
      <c r="O43" s="1960"/>
      <c r="P43" s="1967"/>
      <c r="Q43" s="1964"/>
      <c r="R43" s="1964"/>
      <c r="S43" s="1975"/>
    </row>
    <row r="44" spans="1:20" s="361" customFormat="1" ht="17.25" customHeight="1">
      <c r="A44" s="379"/>
      <c r="B44" s="1789" t="s">
        <v>112</v>
      </c>
      <c r="C44" s="1983" t="s">
        <v>150</v>
      </c>
      <c r="D44" s="1957" t="s">
        <v>149</v>
      </c>
      <c r="E44" s="1760"/>
      <c r="F44" s="1652" t="s">
        <v>111</v>
      </c>
      <c r="G44" s="1654"/>
      <c r="H44" s="1693"/>
      <c r="I44" s="1694"/>
      <c r="J44" s="1694"/>
      <c r="K44" s="1694"/>
      <c r="L44" s="1694"/>
      <c r="M44" s="1694"/>
      <c r="N44" s="1694"/>
      <c r="O44" s="1694"/>
      <c r="P44" s="1694"/>
      <c r="Q44" s="1694"/>
      <c r="R44" s="1694"/>
      <c r="S44" s="1695"/>
      <c r="T44" s="49"/>
    </row>
    <row r="45" spans="1:20" s="361" customFormat="1" ht="17.25" customHeight="1">
      <c r="B45" s="1790"/>
      <c r="C45" s="1984"/>
      <c r="D45" s="1958"/>
      <c r="E45" s="1761"/>
      <c r="F45" s="1961" t="s">
        <v>110</v>
      </c>
      <c r="G45" s="1962"/>
      <c r="H45" s="1965" t="s">
        <v>147</v>
      </c>
      <c r="I45" s="1268"/>
      <c r="J45" s="1268"/>
      <c r="K45" s="1268"/>
      <c r="L45" s="1268"/>
      <c r="M45" s="1268"/>
      <c r="N45" s="1268"/>
      <c r="O45" s="1268"/>
      <c r="P45" s="1268"/>
      <c r="Q45" s="1268"/>
      <c r="R45" s="1268"/>
      <c r="S45" s="1966"/>
      <c r="T45" s="49"/>
    </row>
    <row r="46" spans="1:20" s="361" customFormat="1" ht="17.25" customHeight="1">
      <c r="B46" s="1790"/>
      <c r="C46" s="1984"/>
      <c r="D46" s="1981" t="s">
        <v>148</v>
      </c>
      <c r="E46" s="1982"/>
      <c r="F46" s="1507" t="s">
        <v>111</v>
      </c>
      <c r="G46" s="1508"/>
      <c r="H46" s="1262"/>
      <c r="I46" s="1263"/>
      <c r="J46" s="1263"/>
      <c r="K46" s="1263"/>
      <c r="L46" s="1263"/>
      <c r="M46" s="1263"/>
      <c r="N46" s="1263"/>
      <c r="O46" s="1263"/>
      <c r="P46" s="1263"/>
      <c r="Q46" s="1263"/>
      <c r="R46" s="1263"/>
      <c r="S46" s="1288"/>
      <c r="T46" s="49"/>
    </row>
    <row r="47" spans="1:20" s="361" customFormat="1" ht="17.25" customHeight="1">
      <c r="B47" s="1790"/>
      <c r="C47" s="1984"/>
      <c r="D47" s="1560"/>
      <c r="E47" s="1561"/>
      <c r="F47" s="1507" t="s">
        <v>110</v>
      </c>
      <c r="G47" s="1508"/>
      <c r="H47" s="1496" t="s">
        <v>147</v>
      </c>
      <c r="I47" s="1497"/>
      <c r="J47" s="1497"/>
      <c r="K47" s="1497"/>
      <c r="L47" s="1497"/>
      <c r="M47" s="1497"/>
      <c r="N47" s="1497"/>
      <c r="O47" s="1497"/>
      <c r="P47" s="1497"/>
      <c r="Q47" s="1497"/>
      <c r="R47" s="1497"/>
      <c r="S47" s="1498"/>
      <c r="T47" s="49"/>
    </row>
    <row r="48" spans="1:20" s="361" customFormat="1" ht="17.25" customHeight="1">
      <c r="A48" s="379"/>
      <c r="B48" s="1790"/>
      <c r="C48" s="1984"/>
      <c r="D48" s="1981" t="s">
        <v>220</v>
      </c>
      <c r="E48" s="1982"/>
      <c r="F48" s="1507" t="s">
        <v>111</v>
      </c>
      <c r="G48" s="1508"/>
      <c r="H48" s="1262"/>
      <c r="I48" s="1263"/>
      <c r="J48" s="1263"/>
      <c r="K48" s="1263"/>
      <c r="L48" s="1263"/>
      <c r="M48" s="1263"/>
      <c r="N48" s="1263"/>
      <c r="O48" s="1263"/>
      <c r="P48" s="1263"/>
      <c r="Q48" s="1263"/>
      <c r="R48" s="1263"/>
      <c r="S48" s="1288"/>
      <c r="T48" s="49"/>
    </row>
    <row r="49" spans="1:20" s="361" customFormat="1" ht="17.25" customHeight="1">
      <c r="B49" s="1790"/>
      <c r="C49" s="1558"/>
      <c r="D49" s="1560"/>
      <c r="E49" s="1561"/>
      <c r="F49" s="1507" t="s">
        <v>110</v>
      </c>
      <c r="G49" s="1508"/>
      <c r="H49" s="1496" t="s">
        <v>147</v>
      </c>
      <c r="I49" s="1497"/>
      <c r="J49" s="1497"/>
      <c r="K49" s="1497"/>
      <c r="L49" s="1497"/>
      <c r="M49" s="1497"/>
      <c r="N49" s="1497"/>
      <c r="O49" s="1497"/>
      <c r="P49" s="1497"/>
      <c r="Q49" s="1497"/>
      <c r="R49" s="1497"/>
      <c r="S49" s="1498"/>
      <c r="T49" s="49"/>
    </row>
    <row r="50" spans="1:20" s="361" customFormat="1" ht="13">
      <c r="B50" s="1790"/>
      <c r="C50" s="1398" t="s">
        <v>754</v>
      </c>
      <c r="D50" s="1399"/>
      <c r="E50" s="1399"/>
      <c r="F50" s="1399"/>
      <c r="G50" s="1400"/>
      <c r="H50" s="1301" t="s">
        <v>184</v>
      </c>
      <c r="I50" s="1307"/>
      <c r="J50" s="1408" t="s">
        <v>183</v>
      </c>
      <c r="K50" s="1408"/>
      <c r="L50" s="1408"/>
      <c r="M50" s="1408"/>
      <c r="N50" s="1408"/>
      <c r="O50" s="1408"/>
      <c r="P50" s="1408"/>
      <c r="Q50" s="1408"/>
      <c r="R50" s="1408"/>
      <c r="S50" s="1409"/>
      <c r="T50" s="49"/>
    </row>
    <row r="51" spans="1:20" s="361" customFormat="1" ht="13">
      <c r="B51" s="1790"/>
      <c r="C51" s="1398"/>
      <c r="D51" s="1399"/>
      <c r="E51" s="1399"/>
      <c r="F51" s="1399"/>
      <c r="G51" s="1400"/>
      <c r="H51" s="1386"/>
      <c r="I51" s="1309"/>
      <c r="J51" s="1791" t="s">
        <v>753</v>
      </c>
      <c r="K51" s="1792"/>
      <c r="L51" s="1796" t="s">
        <v>752</v>
      </c>
      <c r="M51" s="1792"/>
      <c r="N51" s="1796" t="s">
        <v>751</v>
      </c>
      <c r="O51" s="1792"/>
      <c r="P51" s="1796" t="s">
        <v>750</v>
      </c>
      <c r="Q51" s="1792"/>
      <c r="R51" s="1796" t="s">
        <v>749</v>
      </c>
      <c r="S51" s="1797"/>
      <c r="T51" s="49"/>
    </row>
    <row r="52" spans="1:20" s="361" customFormat="1" ht="12.75" customHeight="1">
      <c r="B52" s="1790"/>
      <c r="C52" s="1398"/>
      <c r="D52" s="1399"/>
      <c r="E52" s="1399"/>
      <c r="F52" s="1399"/>
      <c r="G52" s="1400"/>
      <c r="H52" s="1798"/>
      <c r="I52" s="1799"/>
      <c r="J52" s="1410"/>
      <c r="K52" s="1411"/>
      <c r="L52" s="1365"/>
      <c r="M52" s="1411"/>
      <c r="N52" s="1365"/>
      <c r="O52" s="1411"/>
      <c r="P52" s="1365"/>
      <c r="Q52" s="1411"/>
      <c r="R52" s="68"/>
      <c r="S52" s="69"/>
      <c r="T52" s="49"/>
    </row>
    <row r="53" spans="1:20" s="361" customFormat="1" ht="13">
      <c r="B53" s="1790"/>
      <c r="C53" s="1398"/>
      <c r="D53" s="1399"/>
      <c r="E53" s="1399"/>
      <c r="F53" s="1399"/>
      <c r="G53" s="1400"/>
      <c r="H53" s="1301" t="s">
        <v>748</v>
      </c>
      <c r="I53" s="1302"/>
      <c r="J53" s="1301" t="s">
        <v>747</v>
      </c>
      <c r="K53" s="1302"/>
      <c r="L53" s="1301" t="s">
        <v>175</v>
      </c>
      <c r="M53" s="1307"/>
      <c r="N53" s="1301"/>
      <c r="O53" s="1302"/>
      <c r="P53" s="1302"/>
      <c r="Q53" s="1302"/>
      <c r="R53" s="54"/>
      <c r="S53" s="58"/>
      <c r="T53" s="49"/>
    </row>
    <row r="54" spans="1:20" s="361" customFormat="1" ht="12.75" customHeight="1" thickBot="1">
      <c r="B54" s="1999"/>
      <c r="C54" s="1985"/>
      <c r="D54" s="1986"/>
      <c r="E54" s="1986"/>
      <c r="F54" s="1986"/>
      <c r="G54" s="1987"/>
      <c r="H54" s="2000"/>
      <c r="I54" s="2001"/>
      <c r="J54" s="2000"/>
      <c r="K54" s="2001"/>
      <c r="L54" s="2000"/>
      <c r="M54" s="2002"/>
      <c r="N54" s="1387"/>
      <c r="O54" s="1424"/>
      <c r="P54" s="1424"/>
      <c r="Q54" s="1424"/>
      <c r="R54" s="62"/>
      <c r="S54" s="51"/>
      <c r="T54" s="49"/>
    </row>
    <row r="55" spans="1:20" ht="15" customHeight="1">
      <c r="A55" s="361"/>
      <c r="B55" s="73" t="s">
        <v>93</v>
      </c>
      <c r="C55" s="381"/>
      <c r="D55" s="381"/>
      <c r="E55" s="381"/>
      <c r="F55" s="381"/>
      <c r="G55" s="381"/>
      <c r="H55" s="383"/>
      <c r="I55" s="383"/>
      <c r="J55" s="383"/>
      <c r="K55" s="383"/>
      <c r="L55" s="383"/>
      <c r="M55" s="383"/>
      <c r="N55" s="383"/>
      <c r="O55" s="383"/>
    </row>
    <row r="56" spans="1:20" ht="11">
      <c r="B56" s="1655" t="s">
        <v>146</v>
      </c>
      <c r="C56" s="1655"/>
      <c r="D56" s="1655"/>
      <c r="E56" s="1655"/>
      <c r="F56" s="1655"/>
      <c r="G56" s="1655"/>
      <c r="H56" s="1655"/>
      <c r="I56" s="1655"/>
      <c r="J56" s="1655"/>
      <c r="K56" s="1655"/>
      <c r="L56" s="1655"/>
      <c r="M56" s="1655"/>
      <c r="N56" s="1655"/>
      <c r="O56" s="1655"/>
      <c r="P56" s="1655"/>
      <c r="Q56" s="1655"/>
      <c r="R56" s="1655"/>
      <c r="S56" s="1655"/>
      <c r="T56" s="49"/>
    </row>
    <row r="57" spans="1:20" s="49" customFormat="1" ht="11">
      <c r="A57" s="377"/>
      <c r="B57" s="60" t="s">
        <v>218</v>
      </c>
      <c r="C57" s="60"/>
      <c r="D57" s="60"/>
      <c r="E57" s="60"/>
      <c r="F57" s="60"/>
      <c r="G57" s="60"/>
      <c r="H57" s="60"/>
      <c r="I57" s="60"/>
      <c r="J57" s="60"/>
      <c r="K57" s="60"/>
      <c r="L57" s="60"/>
      <c r="M57" s="60"/>
      <c r="N57" s="60"/>
      <c r="O57" s="60"/>
      <c r="P57" s="60"/>
      <c r="Q57" s="60"/>
      <c r="R57" s="60"/>
      <c r="S57" s="60"/>
      <c r="T57" s="42"/>
    </row>
    <row r="58" spans="1:20" s="49" customFormat="1" ht="11">
      <c r="B58" s="1399" t="s">
        <v>217</v>
      </c>
      <c r="C58" s="1399"/>
      <c r="D58" s="1399"/>
      <c r="E58" s="1399"/>
      <c r="F58" s="1399"/>
      <c r="G58" s="1399"/>
      <c r="H58" s="1399"/>
      <c r="I58" s="1399"/>
      <c r="J58" s="1399"/>
      <c r="K58" s="1399"/>
      <c r="L58" s="1399"/>
      <c r="M58" s="1399"/>
      <c r="N58" s="1399"/>
      <c r="O58" s="1399"/>
      <c r="P58" s="1399"/>
      <c r="Q58" s="1399"/>
      <c r="R58" s="1399"/>
      <c r="S58" s="1399"/>
    </row>
    <row r="59" spans="1:20" ht="11">
      <c r="A59" s="49"/>
      <c r="B59" s="1554" t="s">
        <v>169</v>
      </c>
      <c r="C59" s="1554"/>
      <c r="D59" s="1554"/>
      <c r="E59" s="1554"/>
      <c r="F59" s="1554"/>
      <c r="G59" s="1554"/>
      <c r="H59" s="1554"/>
      <c r="I59" s="1554"/>
      <c r="J59" s="1554"/>
      <c r="K59" s="1554"/>
      <c r="L59" s="1554"/>
      <c r="M59" s="1554"/>
      <c r="N59" s="1554"/>
      <c r="O59" s="1554"/>
      <c r="P59" s="1554"/>
      <c r="Q59" s="1554"/>
      <c r="R59" s="1554"/>
      <c r="S59" s="1554"/>
    </row>
    <row r="60" spans="1:20" ht="11">
      <c r="A60" s="49"/>
      <c r="B60" s="1554" t="s">
        <v>168</v>
      </c>
      <c r="C60" s="1554"/>
      <c r="D60" s="1554"/>
      <c r="E60" s="1554"/>
      <c r="F60" s="1554"/>
      <c r="G60" s="1554"/>
      <c r="H60" s="1554"/>
      <c r="I60" s="1554"/>
      <c r="J60" s="1554"/>
      <c r="K60" s="1554"/>
      <c r="L60" s="1554"/>
      <c r="M60" s="1554"/>
      <c r="N60" s="1554"/>
      <c r="O60" s="1554"/>
      <c r="P60" s="1554"/>
      <c r="Q60" s="1554"/>
      <c r="R60" s="1554"/>
      <c r="S60" s="1554"/>
    </row>
    <row r="61" spans="1:20" s="49" customFormat="1" ht="11">
      <c r="A61" s="377"/>
      <c r="B61" s="1247" t="s">
        <v>216</v>
      </c>
      <c r="C61" s="1247"/>
      <c r="D61" s="1247"/>
      <c r="E61" s="1247"/>
      <c r="F61" s="1247"/>
      <c r="G61" s="1247"/>
      <c r="H61" s="1247"/>
      <c r="I61" s="1247"/>
      <c r="J61" s="1247"/>
      <c r="K61" s="1247"/>
      <c r="L61" s="1247"/>
      <c r="M61" s="1247"/>
      <c r="N61" s="1247"/>
      <c r="O61" s="1247"/>
      <c r="P61" s="1247"/>
      <c r="Q61" s="1247"/>
      <c r="R61" s="1247"/>
      <c r="S61" s="1247"/>
      <c r="T61"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r:id="rId1"/>
      <headerFooter alignWithMargins="0"/>
    </customSheetView>
  </customSheetViews>
  <mergeCells count="166">
    <mergeCell ref="L53:M53"/>
    <mergeCell ref="N53:O53"/>
    <mergeCell ref="P53:Q53"/>
    <mergeCell ref="H50:I51"/>
    <mergeCell ref="J50:S50"/>
    <mergeCell ref="J51:K51"/>
    <mergeCell ref="L51:M51"/>
    <mergeCell ref="N51:O51"/>
    <mergeCell ref="P51:Q51"/>
    <mergeCell ref="R51:S51"/>
    <mergeCell ref="Q39:S40"/>
    <mergeCell ref="B59:S59"/>
    <mergeCell ref="B60:S60"/>
    <mergeCell ref="B44:B54"/>
    <mergeCell ref="F49:G49"/>
    <mergeCell ref="H48:S48"/>
    <mergeCell ref="H49:S49"/>
    <mergeCell ref="H54:I54"/>
    <mergeCell ref="J54:K54"/>
    <mergeCell ref="L54:M54"/>
    <mergeCell ref="N54:O54"/>
    <mergeCell ref="P54:Q54"/>
    <mergeCell ref="H52:I52"/>
    <mergeCell ref="J52:K52"/>
    <mergeCell ref="L52:M52"/>
    <mergeCell ref="N52:O52"/>
    <mergeCell ref="P52:Q52"/>
    <mergeCell ref="H53:I53"/>
    <mergeCell ref="D46:E47"/>
    <mergeCell ref="F46:G46"/>
    <mergeCell ref="H46:S46"/>
    <mergeCell ref="F47:G47"/>
    <mergeCell ref="H47:S47"/>
    <mergeCell ref="J53:K53"/>
    <mergeCell ref="D24:G24"/>
    <mergeCell ref="D28:E29"/>
    <mergeCell ref="F28:G28"/>
    <mergeCell ref="R25:S26"/>
    <mergeCell ref="R30:S30"/>
    <mergeCell ref="D42:G42"/>
    <mergeCell ref="H30:I30"/>
    <mergeCell ref="H42:J42"/>
    <mergeCell ref="K42:L42"/>
    <mergeCell ref="M42:N42"/>
    <mergeCell ref="J30:K30"/>
    <mergeCell ref="N30:O30"/>
    <mergeCell ref="L30:M30"/>
    <mergeCell ref="H37:I37"/>
    <mergeCell ref="J31:O31"/>
    <mergeCell ref="B39:G40"/>
    <mergeCell ref="O41:P41"/>
    <mergeCell ref="O42:P42"/>
    <mergeCell ref="H31:I31"/>
    <mergeCell ref="D30:G30"/>
    <mergeCell ref="D31:G31"/>
    <mergeCell ref="L38:M38"/>
    <mergeCell ref="J32:K33"/>
    <mergeCell ref="L32:M33"/>
    <mergeCell ref="M5:N5"/>
    <mergeCell ref="O5:S5"/>
    <mergeCell ref="N11:O12"/>
    <mergeCell ref="L11:M12"/>
    <mergeCell ref="P11:Q12"/>
    <mergeCell ref="J8:J10"/>
    <mergeCell ref="K8:S8"/>
    <mergeCell ref="D8:E8"/>
    <mergeCell ref="F8:I8"/>
    <mergeCell ref="D9:E10"/>
    <mergeCell ref="H11:I12"/>
    <mergeCell ref="J11:K12"/>
    <mergeCell ref="B58:S58"/>
    <mergeCell ref="J16:K16"/>
    <mergeCell ref="J37:K37"/>
    <mergeCell ref="L16:M16"/>
    <mergeCell ref="N16:O16"/>
    <mergeCell ref="D48:E49"/>
    <mergeCell ref="C44:C49"/>
    <mergeCell ref="C50:G54"/>
    <mergeCell ref="P31:Q31"/>
    <mergeCell ref="B41:C43"/>
    <mergeCell ref="H41:J41"/>
    <mergeCell ref="F48:G48"/>
    <mergeCell ref="F44:G44"/>
    <mergeCell ref="P16:Q16"/>
    <mergeCell ref="P17:Q17"/>
    <mergeCell ref="P30:Q30"/>
    <mergeCell ref="P23:Q23"/>
    <mergeCell ref="C11:C31"/>
    <mergeCell ref="N18:O19"/>
    <mergeCell ref="P18:Q19"/>
    <mergeCell ref="J17:O17"/>
    <mergeCell ref="H16:I16"/>
    <mergeCell ref="F15:G15"/>
    <mergeCell ref="D16:G16"/>
    <mergeCell ref="F22:G22"/>
    <mergeCell ref="J18:K19"/>
    <mergeCell ref="L18:M19"/>
    <mergeCell ref="B7:C7"/>
    <mergeCell ref="D7:S7"/>
    <mergeCell ref="F9:I10"/>
    <mergeCell ref="D11:G13"/>
    <mergeCell ref="B8:C10"/>
    <mergeCell ref="B56:S56"/>
    <mergeCell ref="F14:G14"/>
    <mergeCell ref="D14:E15"/>
    <mergeCell ref="H17:I17"/>
    <mergeCell ref="R24:S24"/>
    <mergeCell ref="J23:K23"/>
    <mergeCell ref="L23:M23"/>
    <mergeCell ref="N23:O23"/>
    <mergeCell ref="H24:I24"/>
    <mergeCell ref="J24:O24"/>
    <mergeCell ref="P24:Q24"/>
    <mergeCell ref="D25:G27"/>
    <mergeCell ref="P25:Q26"/>
    <mergeCell ref="N25:O26"/>
    <mergeCell ref="J25:K26"/>
    <mergeCell ref="L25:M26"/>
    <mergeCell ref="H38:I38"/>
    <mergeCell ref="C32:G34"/>
    <mergeCell ref="H32:I33"/>
    <mergeCell ref="B61:S61"/>
    <mergeCell ref="B11:B38"/>
    <mergeCell ref="R11:S12"/>
    <mergeCell ref="R16:S16"/>
    <mergeCell ref="R17:S17"/>
    <mergeCell ref="M41:N41"/>
    <mergeCell ref="K40:L40"/>
    <mergeCell ref="K41:L41"/>
    <mergeCell ref="H39:J40"/>
    <mergeCell ref="Q41:S41"/>
    <mergeCell ref="C35:C38"/>
    <mergeCell ref="D35:E36"/>
    <mergeCell ref="F35:G35"/>
    <mergeCell ref="Q43:S43"/>
    <mergeCell ref="M43:N43"/>
    <mergeCell ref="H44:S44"/>
    <mergeCell ref="J38:K38"/>
    <mergeCell ref="F29:G29"/>
    <mergeCell ref="R18:S19"/>
    <mergeCell ref="D21:E22"/>
    <mergeCell ref="F21:G21"/>
    <mergeCell ref="K39:P39"/>
    <mergeCell ref="M40:N40"/>
    <mergeCell ref="O40:P40"/>
    <mergeCell ref="D44:E45"/>
    <mergeCell ref="K43:L43"/>
    <mergeCell ref="F45:G45"/>
    <mergeCell ref="D41:G41"/>
    <mergeCell ref="D17:G17"/>
    <mergeCell ref="D18:G20"/>
    <mergeCell ref="H25:I26"/>
    <mergeCell ref="H18:I19"/>
    <mergeCell ref="D23:G23"/>
    <mergeCell ref="H23:I23"/>
    <mergeCell ref="H43:J43"/>
    <mergeCell ref="F36:G36"/>
    <mergeCell ref="D37:G37"/>
    <mergeCell ref="D43:G43"/>
    <mergeCell ref="H45:S45"/>
    <mergeCell ref="O43:P43"/>
    <mergeCell ref="R23:S23"/>
    <mergeCell ref="Q42:S42"/>
    <mergeCell ref="R31:S31"/>
    <mergeCell ref="L37:M37"/>
    <mergeCell ref="D38:G38"/>
  </mergeCells>
  <phoneticPr fontId="7"/>
  <hyperlinks>
    <hyperlink ref="A1" location="'目次'!A1" display="目次" xr:uid="{00000000-0004-0000-0F00-000000000000}"/>
  </hyperlinks>
  <printOptions horizontalCentered="1"/>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AF39"/>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22" ht="18" customHeight="1">
      <c r="A1" s="438" t="s">
        <v>782</v>
      </c>
    </row>
    <row r="2" spans="1:22" s="404" customFormat="1" ht="31.5" customHeight="1">
      <c r="B2" s="2003" t="s">
        <v>1401</v>
      </c>
      <c r="C2" s="2004"/>
      <c r="D2" s="2004"/>
      <c r="E2" s="2004"/>
      <c r="F2" s="2004"/>
      <c r="G2" s="2005" t="s">
        <v>761</v>
      </c>
      <c r="H2" s="2005"/>
      <c r="I2" s="2005"/>
      <c r="J2" s="2005"/>
      <c r="K2" s="2005"/>
      <c r="L2" s="2005"/>
      <c r="M2" s="2005"/>
      <c r="N2" s="2005"/>
      <c r="O2" s="2005"/>
      <c r="P2" s="2005"/>
      <c r="Q2" s="2005"/>
      <c r="R2" s="2005"/>
      <c r="S2" s="2005"/>
      <c r="T2" s="405"/>
      <c r="U2" s="405"/>
      <c r="V2" s="405"/>
    </row>
    <row r="3" spans="1:22" ht="15" customHeight="1"/>
    <row r="4" spans="1:22" ht="15" customHeight="1" thickBot="1"/>
    <row r="5" spans="1:22" ht="15" customHeight="1" thickBot="1">
      <c r="M5" s="1993" t="s">
        <v>135</v>
      </c>
      <c r="N5" s="1994"/>
      <c r="O5" s="1995"/>
      <c r="P5" s="1996"/>
      <c r="Q5" s="1996"/>
      <c r="R5" s="1996"/>
      <c r="S5" s="1997"/>
    </row>
    <row r="6" spans="1:22" ht="15" customHeight="1" thickBot="1">
      <c r="M6" s="400"/>
      <c r="N6" s="400"/>
    </row>
    <row r="7" spans="1:2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87"/>
    </row>
    <row r="8" spans="1:22" s="379" customFormat="1" ht="14.25" customHeight="1">
      <c r="B8" s="1436" t="s">
        <v>32</v>
      </c>
      <c r="C8" s="1437"/>
      <c r="D8" s="1443" t="s">
        <v>732</v>
      </c>
      <c r="E8" s="1443"/>
      <c r="F8" s="1293"/>
      <c r="G8" s="1293"/>
      <c r="H8" s="1293"/>
      <c r="I8" s="1293"/>
      <c r="J8" s="1385" t="s">
        <v>164</v>
      </c>
      <c r="K8" s="1460" t="s">
        <v>122</v>
      </c>
      <c r="L8" s="1461"/>
      <c r="M8" s="1461"/>
      <c r="N8" s="1461"/>
      <c r="O8" s="1461"/>
      <c r="P8" s="1461"/>
      <c r="Q8" s="1461"/>
      <c r="R8" s="1461"/>
      <c r="S8" s="1462"/>
      <c r="T8" s="72"/>
    </row>
    <row r="9" spans="1:2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03"/>
    </row>
    <row r="10" spans="1:2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402"/>
    </row>
    <row r="11" spans="1:22" s="379" customFormat="1" ht="18" customHeight="1" thickBot="1">
      <c r="B11" s="1686" t="s">
        <v>231</v>
      </c>
      <c r="C11" s="1687"/>
      <c r="D11" s="1687"/>
      <c r="E11" s="1687"/>
      <c r="F11" s="1687"/>
      <c r="G11" s="1688"/>
      <c r="H11" s="1299" t="s">
        <v>230</v>
      </c>
      <c r="I11" s="1299"/>
      <c r="J11" s="1299"/>
      <c r="K11" s="1683"/>
      <c r="L11" s="1684"/>
      <c r="M11" s="1684"/>
      <c r="N11" s="1684"/>
      <c r="O11" s="1684"/>
      <c r="P11" s="1684"/>
      <c r="Q11" s="1684"/>
      <c r="R11" s="1684"/>
      <c r="S11" s="1685"/>
      <c r="T11" s="378"/>
    </row>
    <row r="12" spans="1:22" ht="15" customHeight="1">
      <c r="B12" s="1689" t="s">
        <v>163</v>
      </c>
      <c r="C12" s="1656"/>
      <c r="D12" s="1487"/>
      <c r="E12" s="1487"/>
      <c r="F12" s="1487"/>
      <c r="G12" s="1488"/>
      <c r="H12" s="1663" t="s">
        <v>193</v>
      </c>
      <c r="I12" s="1663"/>
      <c r="J12" s="1664" t="s">
        <v>192</v>
      </c>
      <c r="K12" s="1664"/>
      <c r="L12" s="1664" t="s">
        <v>191</v>
      </c>
      <c r="M12" s="1664"/>
      <c r="N12" s="1663" t="s">
        <v>190</v>
      </c>
      <c r="O12" s="1663"/>
      <c r="P12" s="1664" t="s">
        <v>33</v>
      </c>
      <c r="Q12" s="1664"/>
      <c r="R12" s="1664" t="s">
        <v>200</v>
      </c>
      <c r="S12" s="1681"/>
    </row>
    <row r="13" spans="1:22" ht="15" customHeight="1">
      <c r="B13" s="1689"/>
      <c r="C13" s="1656"/>
      <c r="D13" s="1487"/>
      <c r="E13" s="1487"/>
      <c r="F13" s="1487"/>
      <c r="G13" s="1488"/>
      <c r="H13" s="1383"/>
      <c r="I13" s="1383"/>
      <c r="J13" s="1446"/>
      <c r="K13" s="1446"/>
      <c r="L13" s="1446"/>
      <c r="M13" s="1446"/>
      <c r="N13" s="1383"/>
      <c r="O13" s="1383"/>
      <c r="P13" s="1446"/>
      <c r="Q13" s="1446"/>
      <c r="R13" s="1446"/>
      <c r="S13" s="1682"/>
    </row>
    <row r="14" spans="1:22" ht="15" customHeight="1">
      <c r="B14" s="1689"/>
      <c r="C14" s="1656"/>
      <c r="D14" s="1458"/>
      <c r="E14" s="1458"/>
      <c r="F14" s="1458"/>
      <c r="G14" s="1459"/>
      <c r="H14" s="382" t="s">
        <v>118</v>
      </c>
      <c r="I14" s="382" t="s">
        <v>117</v>
      </c>
      <c r="J14" s="382" t="s">
        <v>118</v>
      </c>
      <c r="K14" s="382" t="s">
        <v>117</v>
      </c>
      <c r="L14" s="382" t="s">
        <v>118</v>
      </c>
      <c r="M14" s="382" t="s">
        <v>117</v>
      </c>
      <c r="N14" s="382" t="s">
        <v>118</v>
      </c>
      <c r="O14" s="382" t="s">
        <v>117</v>
      </c>
      <c r="P14" s="382" t="s">
        <v>118</v>
      </c>
      <c r="Q14" s="382" t="s">
        <v>117</v>
      </c>
      <c r="R14" s="382" t="s">
        <v>118</v>
      </c>
      <c r="S14" s="385" t="s">
        <v>117</v>
      </c>
    </row>
    <row r="15" spans="1:22" ht="15" customHeight="1">
      <c r="B15" s="1689"/>
      <c r="C15" s="1657"/>
      <c r="D15" s="1446" t="s">
        <v>157</v>
      </c>
      <c r="E15" s="1446"/>
      <c r="F15" s="1392" t="s">
        <v>156</v>
      </c>
      <c r="G15" s="1393"/>
      <c r="H15" s="380"/>
      <c r="I15" s="380"/>
      <c r="J15" s="380"/>
      <c r="K15" s="380"/>
      <c r="L15" s="380"/>
      <c r="M15" s="380"/>
      <c r="N15" s="380"/>
      <c r="O15" s="380"/>
      <c r="P15" s="380"/>
      <c r="Q15" s="380"/>
      <c r="R15" s="380"/>
      <c r="S15" s="384"/>
    </row>
    <row r="16" spans="1:22" ht="15" customHeight="1">
      <c r="B16" s="1689"/>
      <c r="C16" s="1657"/>
      <c r="D16" s="1446"/>
      <c r="E16" s="1446"/>
      <c r="F16" s="1392" t="s">
        <v>155</v>
      </c>
      <c r="G16" s="1393"/>
      <c r="H16" s="380"/>
      <c r="I16" s="380"/>
      <c r="J16" s="380"/>
      <c r="K16" s="380"/>
      <c r="L16" s="380"/>
      <c r="M16" s="380"/>
      <c r="N16" s="380"/>
      <c r="O16" s="380"/>
      <c r="P16" s="380"/>
      <c r="Q16" s="380"/>
      <c r="R16" s="380"/>
      <c r="S16" s="384"/>
    </row>
    <row r="17" spans="1:32" ht="15" customHeight="1">
      <c r="B17" s="1689"/>
      <c r="C17" s="1657"/>
      <c r="D17" s="1392" t="s">
        <v>154</v>
      </c>
      <c r="E17" s="1479"/>
      <c r="F17" s="1479"/>
      <c r="G17" s="1393"/>
      <c r="H17" s="1378"/>
      <c r="I17" s="1378"/>
      <c r="J17" s="1378"/>
      <c r="K17" s="1378"/>
      <c r="L17" s="1378"/>
      <c r="M17" s="1378"/>
      <c r="N17" s="1378"/>
      <c r="O17" s="1378"/>
      <c r="P17" s="1378"/>
      <c r="Q17" s="1378"/>
      <c r="R17" s="1378"/>
      <c r="S17" s="1384"/>
      <c r="Y17" s="381"/>
      <c r="Z17" s="381"/>
      <c r="AA17" s="381"/>
      <c r="AB17" s="381"/>
      <c r="AC17" s="381"/>
      <c r="AD17" s="381"/>
      <c r="AE17" s="381"/>
      <c r="AF17" s="381"/>
    </row>
    <row r="18" spans="1:32" ht="15" customHeight="1">
      <c r="B18" s="1689"/>
      <c r="C18" s="1657"/>
      <c r="D18" s="1466" t="s">
        <v>113</v>
      </c>
      <c r="E18" s="1467"/>
      <c r="F18" s="1467"/>
      <c r="G18" s="1468"/>
      <c r="H18" s="1659"/>
      <c r="I18" s="1659"/>
      <c r="J18" s="1659"/>
      <c r="K18" s="1659"/>
      <c r="L18" s="1659"/>
      <c r="M18" s="1659"/>
      <c r="N18" s="1659"/>
      <c r="O18" s="1659"/>
      <c r="P18" s="1659"/>
      <c r="Q18" s="1659"/>
      <c r="R18" s="1659"/>
      <c r="S18" s="1692"/>
      <c r="T18" s="381"/>
      <c r="Y18" s="381"/>
      <c r="Z18" s="381"/>
    </row>
    <row r="19" spans="1:32" ht="15" customHeight="1">
      <c r="B19" s="1689"/>
      <c r="C19" s="1656"/>
      <c r="D19" s="1455"/>
      <c r="E19" s="1455"/>
      <c r="F19" s="1455"/>
      <c r="G19" s="1456"/>
      <c r="H19" s="1691" t="s">
        <v>197</v>
      </c>
      <c r="I19" s="1691"/>
      <c r="J19" s="1383" t="s">
        <v>119</v>
      </c>
      <c r="K19" s="1383"/>
      <c r="L19" s="1383"/>
      <c r="M19" s="1383"/>
      <c r="N19" s="1383"/>
      <c r="O19" s="1383"/>
      <c r="P19" s="1383"/>
      <c r="Q19" s="1383"/>
      <c r="R19" s="1383"/>
      <c r="S19" s="1678"/>
      <c r="Y19" s="381"/>
      <c r="Z19" s="381"/>
    </row>
    <row r="20" spans="1:32" ht="15" customHeight="1">
      <c r="B20" s="1689"/>
      <c r="C20" s="1656"/>
      <c r="D20" s="1487"/>
      <c r="E20" s="1487"/>
      <c r="F20" s="1487"/>
      <c r="G20" s="1488"/>
      <c r="H20" s="1691"/>
      <c r="I20" s="1691"/>
      <c r="J20" s="1383"/>
      <c r="K20" s="1383"/>
      <c r="L20" s="1383"/>
      <c r="M20" s="1383"/>
      <c r="N20" s="1383"/>
      <c r="O20" s="1383"/>
      <c r="P20" s="1383"/>
      <c r="Q20" s="1383"/>
      <c r="R20" s="1383"/>
      <c r="S20" s="1678"/>
    </row>
    <row r="21" spans="1:32" ht="15" customHeight="1">
      <c r="B21" s="1689"/>
      <c r="C21" s="1656"/>
      <c r="D21" s="1458"/>
      <c r="E21" s="1458"/>
      <c r="F21" s="1458"/>
      <c r="G21" s="1459"/>
      <c r="H21" s="382" t="s">
        <v>118</v>
      </c>
      <c r="I21" s="382" t="s">
        <v>117</v>
      </c>
      <c r="J21" s="382" t="s">
        <v>118</v>
      </c>
      <c r="K21" s="382" t="s">
        <v>117</v>
      </c>
      <c r="L21" s="1383"/>
      <c r="M21" s="1383"/>
      <c r="N21" s="1383"/>
      <c r="O21" s="1383"/>
      <c r="P21" s="1383"/>
      <c r="Q21" s="1383"/>
      <c r="R21" s="1383"/>
      <c r="S21" s="1678"/>
    </row>
    <row r="22" spans="1:32" ht="15" customHeight="1">
      <c r="B22" s="1689"/>
      <c r="C22" s="1657"/>
      <c r="D22" s="1446" t="s">
        <v>157</v>
      </c>
      <c r="E22" s="1446"/>
      <c r="F22" s="1392" t="s">
        <v>156</v>
      </c>
      <c r="G22" s="1393"/>
      <c r="H22" s="380"/>
      <c r="I22" s="380"/>
      <c r="J22" s="380"/>
      <c r="K22" s="380"/>
      <c r="L22" s="1383"/>
      <c r="M22" s="1383"/>
      <c r="N22" s="1383"/>
      <c r="O22" s="1383"/>
      <c r="P22" s="1383"/>
      <c r="Q22" s="1383"/>
      <c r="R22" s="1383"/>
      <c r="S22" s="1678"/>
      <c r="Y22" s="383"/>
      <c r="Z22" s="383"/>
    </row>
    <row r="23" spans="1:32" ht="15" customHeight="1">
      <c r="B23" s="1689"/>
      <c r="C23" s="1657"/>
      <c r="D23" s="1446"/>
      <c r="E23" s="1446"/>
      <c r="F23" s="1392" t="s">
        <v>155</v>
      </c>
      <c r="G23" s="1393"/>
      <c r="H23" s="380"/>
      <c r="I23" s="380"/>
      <c r="J23" s="380"/>
      <c r="K23" s="380"/>
      <c r="L23" s="1383"/>
      <c r="M23" s="1383"/>
      <c r="N23" s="1383"/>
      <c r="O23" s="1383"/>
      <c r="P23" s="1383"/>
      <c r="Q23" s="1383"/>
      <c r="R23" s="1383"/>
      <c r="S23" s="1678"/>
      <c r="Y23" s="383"/>
      <c r="Z23" s="383"/>
    </row>
    <row r="24" spans="1:32" ht="15" customHeight="1">
      <c r="B24" s="1689"/>
      <c r="C24" s="1657"/>
      <c r="D24" s="1392" t="s">
        <v>154</v>
      </c>
      <c r="E24" s="1479"/>
      <c r="F24" s="1479"/>
      <c r="G24" s="1393"/>
      <c r="H24" s="1378"/>
      <c r="I24" s="1378"/>
      <c r="J24" s="1378"/>
      <c r="K24" s="1378"/>
      <c r="L24" s="1383"/>
      <c r="M24" s="1383"/>
      <c r="N24" s="1383"/>
      <c r="O24" s="1383"/>
      <c r="P24" s="1383"/>
      <c r="Q24" s="1383"/>
      <c r="R24" s="1383"/>
      <c r="S24" s="1678"/>
    </row>
    <row r="25" spans="1:32" ht="15" customHeight="1" thickBot="1">
      <c r="B25" s="1690"/>
      <c r="C25" s="1658"/>
      <c r="D25" s="1489" t="s">
        <v>113</v>
      </c>
      <c r="E25" s="1490"/>
      <c r="F25" s="1490"/>
      <c r="G25" s="1491"/>
      <c r="H25" s="1394"/>
      <c r="I25" s="1394"/>
      <c r="J25" s="1394"/>
      <c r="K25" s="1394"/>
      <c r="L25" s="1679"/>
      <c r="M25" s="1679"/>
      <c r="N25" s="1679"/>
      <c r="O25" s="1679"/>
      <c r="P25" s="1679"/>
      <c r="Q25" s="1679"/>
      <c r="R25" s="1679"/>
      <c r="S25" s="1680"/>
      <c r="T25" s="381"/>
    </row>
    <row r="26" spans="1:32" ht="13.5" customHeight="1">
      <c r="B26" s="1671" t="s">
        <v>229</v>
      </c>
      <c r="C26" s="1672"/>
      <c r="D26" s="1672"/>
      <c r="E26" s="1672"/>
      <c r="F26" s="1672"/>
      <c r="G26" s="1673"/>
      <c r="H26" s="1665" t="s">
        <v>228</v>
      </c>
      <c r="I26" s="1666"/>
      <c r="J26" s="1666"/>
      <c r="K26" s="1666"/>
      <c r="L26" s="1666"/>
      <c r="M26" s="1667"/>
      <c r="N26" s="1661" t="s">
        <v>227</v>
      </c>
      <c r="O26" s="1661"/>
      <c r="P26" s="1661"/>
      <c r="Q26" s="1661"/>
      <c r="R26" s="1661"/>
      <c r="S26" s="1662"/>
    </row>
    <row r="27" spans="1:32" ht="24.75" customHeight="1" thickBot="1">
      <c r="B27" s="1674"/>
      <c r="C27" s="1675"/>
      <c r="D27" s="1675"/>
      <c r="E27" s="1675"/>
      <c r="F27" s="1675"/>
      <c r="G27" s="1676"/>
      <c r="H27" s="1504"/>
      <c r="I27" s="1505"/>
      <c r="J27" s="1505"/>
      <c r="K27" s="1505"/>
      <c r="L27" s="1505"/>
      <c r="M27" s="1506"/>
      <c r="N27" s="1505"/>
      <c r="O27" s="1505"/>
      <c r="P27" s="1505"/>
      <c r="Q27" s="1505"/>
      <c r="R27" s="1505"/>
      <c r="S27" s="1677"/>
    </row>
    <row r="28" spans="1:32" s="361" customFormat="1" ht="27" customHeight="1">
      <c r="A28" s="379"/>
      <c r="B28" s="1789" t="s">
        <v>112</v>
      </c>
      <c r="C28" s="1652" t="s">
        <v>111</v>
      </c>
      <c r="D28" s="1653"/>
      <c r="E28" s="1653"/>
      <c r="F28" s="1653"/>
      <c r="G28" s="1654"/>
      <c r="H28" s="1693"/>
      <c r="I28" s="1694"/>
      <c r="J28" s="1694"/>
      <c r="K28" s="1694"/>
      <c r="L28" s="1694"/>
      <c r="M28" s="1694"/>
      <c r="N28" s="1694"/>
      <c r="O28" s="1694"/>
      <c r="P28" s="1694"/>
      <c r="Q28" s="1694"/>
      <c r="R28" s="1694"/>
      <c r="S28" s="1695"/>
      <c r="T28" s="49"/>
    </row>
    <row r="29" spans="1:32" s="361" customFormat="1" ht="27" customHeight="1">
      <c r="B29" s="1790"/>
      <c r="C29" s="1668" t="s">
        <v>226</v>
      </c>
      <c r="D29" s="1669"/>
      <c r="E29" s="1669"/>
      <c r="F29" s="1669"/>
      <c r="G29" s="1670"/>
      <c r="H29" s="1496"/>
      <c r="I29" s="1497"/>
      <c r="J29" s="1497"/>
      <c r="K29" s="1497"/>
      <c r="L29" s="1497"/>
      <c r="M29" s="1497"/>
      <c r="N29" s="1497"/>
      <c r="O29" s="1497"/>
      <c r="P29" s="1497"/>
      <c r="Q29" s="1497"/>
      <c r="R29" s="1497"/>
      <c r="S29" s="1498"/>
      <c r="T29" s="49"/>
    </row>
    <row r="30" spans="1:32" s="361" customFormat="1" ht="13">
      <c r="B30" s="1790"/>
      <c r="C30" s="1398" t="s">
        <v>760</v>
      </c>
      <c r="D30" s="1399"/>
      <c r="E30" s="1399"/>
      <c r="F30" s="1399"/>
      <c r="G30" s="1400"/>
      <c r="H30" s="1301" t="s">
        <v>184</v>
      </c>
      <c r="I30" s="1307"/>
      <c r="J30" s="1408" t="s">
        <v>183</v>
      </c>
      <c r="K30" s="1408"/>
      <c r="L30" s="1408"/>
      <c r="M30" s="1408"/>
      <c r="N30" s="1408"/>
      <c r="O30" s="1408"/>
      <c r="P30" s="1408"/>
      <c r="Q30" s="1408"/>
      <c r="R30" s="1408"/>
      <c r="S30" s="1409"/>
      <c r="T30" s="49"/>
    </row>
    <row r="31" spans="1:32" s="361" customFormat="1" ht="13">
      <c r="B31" s="1790"/>
      <c r="C31" s="1398"/>
      <c r="D31" s="1399"/>
      <c r="E31" s="1399"/>
      <c r="F31" s="1399"/>
      <c r="G31" s="1400"/>
      <c r="H31" s="1386"/>
      <c r="I31" s="1309"/>
      <c r="J31" s="1791" t="s">
        <v>759</v>
      </c>
      <c r="K31" s="1792"/>
      <c r="L31" s="1796" t="s">
        <v>181</v>
      </c>
      <c r="M31" s="1792"/>
      <c r="N31" s="1796" t="s">
        <v>180</v>
      </c>
      <c r="O31" s="1792"/>
      <c r="P31" s="1796" t="s">
        <v>758</v>
      </c>
      <c r="Q31" s="1792"/>
      <c r="R31" s="1796" t="s">
        <v>178</v>
      </c>
      <c r="S31" s="1797"/>
      <c r="T31" s="49"/>
    </row>
    <row r="32" spans="1:32" s="361" customFormat="1" ht="12.75" customHeight="1">
      <c r="B32" s="1790"/>
      <c r="C32" s="1398"/>
      <c r="D32" s="1399"/>
      <c r="E32" s="1399"/>
      <c r="F32" s="1399"/>
      <c r="G32" s="1400"/>
      <c r="H32" s="1798"/>
      <c r="I32" s="1799"/>
      <c r="J32" s="1410"/>
      <c r="K32" s="1411"/>
      <c r="L32" s="1365"/>
      <c r="M32" s="1411"/>
      <c r="N32" s="1365"/>
      <c r="O32" s="1411"/>
      <c r="P32" s="1365"/>
      <c r="Q32" s="1411"/>
      <c r="R32" s="68"/>
      <c r="S32" s="69"/>
      <c r="T32" s="49"/>
    </row>
    <row r="33" spans="1:20" s="361" customFormat="1" ht="13">
      <c r="B33" s="1790"/>
      <c r="C33" s="1398"/>
      <c r="D33" s="1399"/>
      <c r="E33" s="1399"/>
      <c r="F33" s="1399"/>
      <c r="G33" s="1400"/>
      <c r="H33" s="1301" t="s">
        <v>757</v>
      </c>
      <c r="I33" s="1302"/>
      <c r="J33" s="1301"/>
      <c r="K33" s="1302"/>
      <c r="L33" s="1302"/>
      <c r="M33" s="1302"/>
      <c r="N33" s="1302"/>
      <c r="O33" s="1302"/>
      <c r="P33" s="1302"/>
      <c r="Q33" s="1302"/>
      <c r="R33" s="54"/>
      <c r="S33" s="58"/>
      <c r="T33" s="49"/>
    </row>
    <row r="34" spans="1:20" s="361" customFormat="1" ht="12.75" customHeight="1" thickBot="1">
      <c r="B34" s="1999"/>
      <c r="C34" s="1985"/>
      <c r="D34" s="1986"/>
      <c r="E34" s="1986"/>
      <c r="F34" s="1986"/>
      <c r="G34" s="1987"/>
      <c r="H34" s="2000"/>
      <c r="I34" s="2002"/>
      <c r="J34" s="1387"/>
      <c r="K34" s="1424"/>
      <c r="L34" s="1424"/>
      <c r="M34" s="1424"/>
      <c r="N34" s="1424"/>
      <c r="O34" s="1424"/>
      <c r="P34" s="1424"/>
      <c r="Q34" s="1424"/>
      <c r="R34" s="62"/>
      <c r="S34" s="51"/>
      <c r="T34" s="49"/>
    </row>
    <row r="35" spans="1:20" ht="15" customHeight="1">
      <c r="A35" s="361"/>
      <c r="B35" s="73" t="s">
        <v>93</v>
      </c>
      <c r="C35" s="381"/>
      <c r="D35" s="381"/>
      <c r="E35" s="381"/>
      <c r="F35" s="381"/>
      <c r="G35" s="381"/>
      <c r="H35" s="383"/>
      <c r="I35" s="383"/>
      <c r="J35" s="383"/>
      <c r="K35" s="383"/>
      <c r="L35" s="383"/>
      <c r="M35" s="383"/>
      <c r="N35" s="383"/>
      <c r="O35" s="383"/>
    </row>
    <row r="36" spans="1:20" ht="11">
      <c r="B36" s="1655" t="s">
        <v>146</v>
      </c>
      <c r="C36" s="1655"/>
      <c r="D36" s="1655"/>
      <c r="E36" s="1655"/>
      <c r="F36" s="1655"/>
      <c r="G36" s="1655"/>
      <c r="H36" s="1655"/>
      <c r="I36" s="1655"/>
      <c r="J36" s="1655"/>
      <c r="K36" s="1655"/>
      <c r="L36" s="1655"/>
      <c r="M36" s="1655"/>
      <c r="N36" s="1655"/>
      <c r="O36" s="1655"/>
      <c r="P36" s="1655"/>
      <c r="Q36" s="1655"/>
      <c r="R36" s="1655"/>
      <c r="S36" s="1655"/>
      <c r="T36" s="49"/>
    </row>
    <row r="37" spans="1:20" s="49" customFormat="1" ht="11">
      <c r="A37" s="377"/>
      <c r="B37" s="60" t="s">
        <v>218</v>
      </c>
      <c r="C37" s="60"/>
      <c r="D37" s="60"/>
      <c r="E37" s="60"/>
      <c r="F37" s="60"/>
      <c r="G37" s="60"/>
      <c r="H37" s="60"/>
      <c r="I37" s="60"/>
      <c r="J37" s="60"/>
      <c r="K37" s="60"/>
      <c r="L37" s="60"/>
      <c r="M37" s="60"/>
      <c r="N37" s="60"/>
      <c r="O37" s="60"/>
      <c r="P37" s="60"/>
      <c r="Q37" s="60"/>
      <c r="R37" s="60"/>
      <c r="S37" s="60"/>
      <c r="T37" s="42"/>
    </row>
    <row r="38" spans="1:20" ht="11">
      <c r="A38" s="49"/>
      <c r="B38" s="1554" t="s">
        <v>145</v>
      </c>
      <c r="C38" s="1554"/>
      <c r="D38" s="1554"/>
      <c r="E38" s="1554"/>
      <c r="F38" s="1554"/>
      <c r="G38" s="1554"/>
      <c r="H38" s="1554"/>
      <c r="I38" s="1554"/>
      <c r="J38" s="1554"/>
      <c r="K38" s="1554"/>
      <c r="L38" s="1554"/>
      <c r="M38" s="1554"/>
      <c r="N38" s="1554"/>
      <c r="O38" s="1554"/>
      <c r="P38" s="1554"/>
      <c r="Q38" s="1554"/>
      <c r="R38" s="1554"/>
      <c r="S38" s="1554"/>
    </row>
    <row r="39" spans="1:20" s="49" customFormat="1" ht="11">
      <c r="A39" s="377"/>
      <c r="B39" s="1247" t="s">
        <v>225</v>
      </c>
      <c r="C39" s="1247"/>
      <c r="D39" s="1247"/>
      <c r="E39" s="1247"/>
      <c r="F39" s="1247"/>
      <c r="G39" s="1247"/>
      <c r="H39" s="1247"/>
      <c r="I39" s="1247"/>
      <c r="J39" s="1247"/>
      <c r="K39" s="1247"/>
      <c r="L39" s="1247"/>
      <c r="M39" s="1247"/>
      <c r="N39" s="1247"/>
      <c r="O39" s="1247"/>
      <c r="P39" s="1247"/>
      <c r="Q39" s="1247"/>
      <c r="R39" s="1247"/>
      <c r="S39" s="1247"/>
      <c r="T39"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r:id="rId1"/>
      <headerFooter alignWithMargins="0"/>
    </customSheetView>
  </customSheetViews>
  <mergeCells count="89">
    <mergeCell ref="H33:I33"/>
    <mergeCell ref="J33:K33"/>
    <mergeCell ref="L33:M33"/>
    <mergeCell ref="N33:O33"/>
    <mergeCell ref="P33:Q33"/>
    <mergeCell ref="H34:I34"/>
    <mergeCell ref="J34:K34"/>
    <mergeCell ref="L34:M34"/>
    <mergeCell ref="N34:O34"/>
    <mergeCell ref="P34:Q34"/>
    <mergeCell ref="L31:M31"/>
    <mergeCell ref="N31:O31"/>
    <mergeCell ref="P31:Q31"/>
    <mergeCell ref="R31:S31"/>
    <mergeCell ref="H32:I32"/>
    <mergeCell ref="J32:K32"/>
    <mergeCell ref="L32:M32"/>
    <mergeCell ref="N32:O32"/>
    <mergeCell ref="P32:Q32"/>
    <mergeCell ref="P18:Q18"/>
    <mergeCell ref="L19:S25"/>
    <mergeCell ref="H25:I25"/>
    <mergeCell ref="R18:S18"/>
    <mergeCell ref="D18:G18"/>
    <mergeCell ref="H28:S28"/>
    <mergeCell ref="F23:G23"/>
    <mergeCell ref="D24:G24"/>
    <mergeCell ref="J24:K24"/>
    <mergeCell ref="H19:I20"/>
    <mergeCell ref="H24:I24"/>
    <mergeCell ref="D19:G21"/>
    <mergeCell ref="B39:S39"/>
    <mergeCell ref="H29:S29"/>
    <mergeCell ref="B26:G27"/>
    <mergeCell ref="H26:M26"/>
    <mergeCell ref="H27:M27"/>
    <mergeCell ref="N26:S26"/>
    <mergeCell ref="N27:S27"/>
    <mergeCell ref="C28:G28"/>
    <mergeCell ref="C29:G29"/>
    <mergeCell ref="B36:S36"/>
    <mergeCell ref="B28:B34"/>
    <mergeCell ref="C30:G34"/>
    <mergeCell ref="H30:I31"/>
    <mergeCell ref="J30:S30"/>
    <mergeCell ref="J31:K31"/>
    <mergeCell ref="B38:S38"/>
    <mergeCell ref="D12:G14"/>
    <mergeCell ref="F15:G15"/>
    <mergeCell ref="D15:E16"/>
    <mergeCell ref="F22:G22"/>
    <mergeCell ref="N17:O17"/>
    <mergeCell ref="H12:I13"/>
    <mergeCell ref="F16:G16"/>
    <mergeCell ref="N12:O13"/>
    <mergeCell ref="J17:K17"/>
    <mergeCell ref="D17:G17"/>
    <mergeCell ref="H17:I17"/>
    <mergeCell ref="J18:O18"/>
    <mergeCell ref="H18:I18"/>
    <mergeCell ref="B11:G11"/>
    <mergeCell ref="H11:J11"/>
    <mergeCell ref="K11:S11"/>
    <mergeCell ref="R12:S13"/>
    <mergeCell ref="L12:M13"/>
    <mergeCell ref="J12:K13"/>
    <mergeCell ref="B12:B25"/>
    <mergeCell ref="C12:C25"/>
    <mergeCell ref="J25:K25"/>
    <mergeCell ref="D25:G25"/>
    <mergeCell ref="R17:S17"/>
    <mergeCell ref="D22:E23"/>
    <mergeCell ref="P12:Q13"/>
    <mergeCell ref="L17:M17"/>
    <mergeCell ref="P17:Q17"/>
    <mergeCell ref="J19:K20"/>
    <mergeCell ref="B2:F2"/>
    <mergeCell ref="G2:S2"/>
    <mergeCell ref="M5:N5"/>
    <mergeCell ref="O5:S5"/>
    <mergeCell ref="B7:C7"/>
    <mergeCell ref="D7:S7"/>
    <mergeCell ref="K8:S8"/>
    <mergeCell ref="D8:E8"/>
    <mergeCell ref="F8:I8"/>
    <mergeCell ref="B8:C10"/>
    <mergeCell ref="J8:J10"/>
    <mergeCell ref="F9:I10"/>
    <mergeCell ref="D9:E10"/>
  </mergeCells>
  <phoneticPr fontId="7"/>
  <hyperlinks>
    <hyperlink ref="A1" location="'目次'!A1" display="目次" xr:uid="{00000000-0004-0000-1000-000000000000}"/>
  </hyperlinks>
  <printOptions horizontalCentered="1"/>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AF36"/>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22" ht="18" customHeight="1">
      <c r="A1" s="438" t="s">
        <v>782</v>
      </c>
    </row>
    <row r="2" spans="1:22" s="404" customFormat="1" ht="31.5" customHeight="1">
      <c r="B2" s="2003" t="s">
        <v>1402</v>
      </c>
      <c r="C2" s="2004"/>
      <c r="D2" s="2004"/>
      <c r="E2" s="2004"/>
      <c r="F2" s="2004"/>
      <c r="G2" s="2005" t="s">
        <v>232</v>
      </c>
      <c r="H2" s="2005"/>
      <c r="I2" s="2005"/>
      <c r="J2" s="2005"/>
      <c r="K2" s="2005"/>
      <c r="L2" s="2005"/>
      <c r="M2" s="2005"/>
      <c r="N2" s="2005"/>
      <c r="O2" s="2005"/>
      <c r="P2" s="2005"/>
      <c r="Q2" s="2005"/>
      <c r="R2" s="2005"/>
      <c r="S2" s="2005"/>
      <c r="T2" s="405"/>
      <c r="U2" s="405"/>
      <c r="V2" s="405"/>
    </row>
    <row r="3" spans="1:22" ht="15" customHeight="1"/>
    <row r="4" spans="1:22" ht="15" customHeight="1" thickBot="1"/>
    <row r="5" spans="1:22" ht="15" customHeight="1" thickBot="1">
      <c r="M5" s="1993" t="s">
        <v>135</v>
      </c>
      <c r="N5" s="1994"/>
      <c r="O5" s="1995"/>
      <c r="P5" s="1996"/>
      <c r="Q5" s="1996"/>
      <c r="R5" s="1996"/>
      <c r="S5" s="1997"/>
    </row>
    <row r="6" spans="1:22" ht="15" customHeight="1" thickBot="1">
      <c r="M6" s="400"/>
      <c r="N6" s="400"/>
    </row>
    <row r="7" spans="1:2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87"/>
    </row>
    <row r="8" spans="1:22" s="379" customFormat="1" ht="14.25" customHeight="1">
      <c r="B8" s="1436" t="s">
        <v>32</v>
      </c>
      <c r="C8" s="1437"/>
      <c r="D8" s="1443" t="s">
        <v>732</v>
      </c>
      <c r="E8" s="1443"/>
      <c r="F8" s="1293"/>
      <c r="G8" s="1293"/>
      <c r="H8" s="1293"/>
      <c r="I8" s="1293"/>
      <c r="J8" s="1385" t="s">
        <v>164</v>
      </c>
      <c r="K8" s="1460" t="s">
        <v>122</v>
      </c>
      <c r="L8" s="1461"/>
      <c r="M8" s="1461"/>
      <c r="N8" s="1461"/>
      <c r="O8" s="1461"/>
      <c r="P8" s="1461"/>
      <c r="Q8" s="1461"/>
      <c r="R8" s="1461"/>
      <c r="S8" s="1462"/>
      <c r="T8" s="72"/>
    </row>
    <row r="9" spans="1:2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03"/>
    </row>
    <row r="10" spans="1:2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402"/>
    </row>
    <row r="11" spans="1:22" s="379" customFormat="1" ht="18" customHeight="1" thickBot="1">
      <c r="B11" s="1686" t="s">
        <v>231</v>
      </c>
      <c r="C11" s="1687"/>
      <c r="D11" s="1687"/>
      <c r="E11" s="1687"/>
      <c r="F11" s="1687"/>
      <c r="G11" s="1688"/>
      <c r="H11" s="1299" t="s">
        <v>230</v>
      </c>
      <c r="I11" s="1299"/>
      <c r="J11" s="1299"/>
      <c r="K11" s="1683"/>
      <c r="L11" s="1684"/>
      <c r="M11" s="1684"/>
      <c r="N11" s="1684"/>
      <c r="O11" s="1684"/>
      <c r="P11" s="1684"/>
      <c r="Q11" s="1684"/>
      <c r="R11" s="1684"/>
      <c r="S11" s="1685"/>
      <c r="T11" s="378"/>
    </row>
    <row r="12" spans="1:22" ht="15" customHeight="1">
      <c r="B12" s="1713" t="s">
        <v>163</v>
      </c>
      <c r="C12" s="1656"/>
      <c r="D12" s="1476"/>
      <c r="E12" s="1476"/>
      <c r="F12" s="1476"/>
      <c r="G12" s="1477"/>
      <c r="H12" s="1379" t="s">
        <v>193</v>
      </c>
      <c r="I12" s="1379"/>
      <c r="J12" s="1724" t="s">
        <v>33</v>
      </c>
      <c r="K12" s="1724"/>
      <c r="L12" s="1724" t="s">
        <v>200</v>
      </c>
      <c r="M12" s="1724"/>
      <c r="N12" s="1379"/>
      <c r="O12" s="1379"/>
      <c r="P12" s="1379"/>
      <c r="Q12" s="1379"/>
      <c r="R12" s="1379"/>
      <c r="S12" s="1706"/>
    </row>
    <row r="13" spans="1:22" ht="15" customHeight="1">
      <c r="B13" s="1689"/>
      <c r="C13" s="1656"/>
      <c r="D13" s="1487"/>
      <c r="E13" s="1487"/>
      <c r="F13" s="1487"/>
      <c r="G13" s="1488"/>
      <c r="H13" s="1383"/>
      <c r="I13" s="1383"/>
      <c r="J13" s="1446"/>
      <c r="K13" s="1446"/>
      <c r="L13" s="1446"/>
      <c r="M13" s="1446"/>
      <c r="N13" s="1383"/>
      <c r="O13" s="1383"/>
      <c r="P13" s="1383"/>
      <c r="Q13" s="1383"/>
      <c r="R13" s="1383"/>
      <c r="S13" s="1678"/>
    </row>
    <row r="14" spans="1:22" ht="15" customHeight="1">
      <c r="B14" s="1689"/>
      <c r="C14" s="1656"/>
      <c r="D14" s="1458"/>
      <c r="E14" s="1458"/>
      <c r="F14" s="1458"/>
      <c r="G14" s="1459"/>
      <c r="H14" s="382" t="s">
        <v>118</v>
      </c>
      <c r="I14" s="382" t="s">
        <v>117</v>
      </c>
      <c r="J14" s="382" t="s">
        <v>118</v>
      </c>
      <c r="K14" s="382" t="s">
        <v>117</v>
      </c>
      <c r="L14" s="382" t="s">
        <v>118</v>
      </c>
      <c r="M14" s="382" t="s">
        <v>117</v>
      </c>
      <c r="N14" s="1383"/>
      <c r="O14" s="1383"/>
      <c r="P14" s="1383"/>
      <c r="Q14" s="1383"/>
      <c r="R14" s="1383"/>
      <c r="S14" s="1678"/>
    </row>
    <row r="15" spans="1:22" ht="15" customHeight="1">
      <c r="B15" s="1689"/>
      <c r="C15" s="1657"/>
      <c r="D15" s="1446" t="s">
        <v>157</v>
      </c>
      <c r="E15" s="1446"/>
      <c r="F15" s="1392" t="s">
        <v>156</v>
      </c>
      <c r="G15" s="1393"/>
      <c r="H15" s="380"/>
      <c r="I15" s="380"/>
      <c r="J15" s="380"/>
      <c r="K15" s="380"/>
      <c r="L15" s="380"/>
      <c r="M15" s="380"/>
      <c r="N15" s="1383"/>
      <c r="O15" s="1383"/>
      <c r="P15" s="1383"/>
      <c r="Q15" s="1383"/>
      <c r="R15" s="1383"/>
      <c r="S15" s="1678"/>
    </row>
    <row r="16" spans="1:22" ht="15" customHeight="1">
      <c r="B16" s="1689"/>
      <c r="C16" s="1657"/>
      <c r="D16" s="1446"/>
      <c r="E16" s="1446"/>
      <c r="F16" s="1392" t="s">
        <v>155</v>
      </c>
      <c r="G16" s="1393"/>
      <c r="H16" s="380"/>
      <c r="I16" s="380"/>
      <c r="J16" s="380"/>
      <c r="K16" s="380"/>
      <c r="L16" s="380"/>
      <c r="M16" s="380"/>
      <c r="N16" s="1383"/>
      <c r="O16" s="1383"/>
      <c r="P16" s="1383"/>
      <c r="Q16" s="1383"/>
      <c r="R16" s="1383"/>
      <c r="S16" s="1678"/>
    </row>
    <row r="17" spans="1:32" ht="15" customHeight="1">
      <c r="B17" s="1689"/>
      <c r="C17" s="1657"/>
      <c r="D17" s="1392" t="s">
        <v>154</v>
      </c>
      <c r="E17" s="1479"/>
      <c r="F17" s="1479"/>
      <c r="G17" s="1393"/>
      <c r="H17" s="1378"/>
      <c r="I17" s="1378"/>
      <c r="J17" s="1378"/>
      <c r="K17" s="1378"/>
      <c r="L17" s="1378"/>
      <c r="M17" s="1378"/>
      <c r="N17" s="1383"/>
      <c r="O17" s="1383"/>
      <c r="P17" s="1383"/>
      <c r="Q17" s="1383"/>
      <c r="R17" s="1383"/>
      <c r="S17" s="1678"/>
      <c r="Y17" s="381"/>
      <c r="Z17" s="381"/>
      <c r="AA17" s="381"/>
      <c r="AB17" s="381"/>
      <c r="AC17" s="381"/>
      <c r="AD17" s="381"/>
      <c r="AE17" s="381"/>
      <c r="AF17" s="381"/>
    </row>
    <row r="18" spans="1:32" ht="15" customHeight="1">
      <c r="B18" s="1689"/>
      <c r="C18" s="1657"/>
      <c r="D18" s="1466" t="s">
        <v>113</v>
      </c>
      <c r="E18" s="1467"/>
      <c r="F18" s="1467"/>
      <c r="G18" s="1468"/>
      <c r="H18" s="1659"/>
      <c r="I18" s="1659"/>
      <c r="J18" s="1659"/>
      <c r="K18" s="1659"/>
      <c r="L18" s="1377"/>
      <c r="M18" s="1377"/>
      <c r="N18" s="1707"/>
      <c r="O18" s="1707"/>
      <c r="P18" s="1707"/>
      <c r="Q18" s="1707"/>
      <c r="R18" s="1707"/>
      <c r="S18" s="1708"/>
      <c r="T18" s="381"/>
      <c r="Y18" s="381"/>
      <c r="Z18" s="381"/>
    </row>
    <row r="19" spans="1:32" ht="15" customHeight="1">
      <c r="B19" s="1689"/>
      <c r="C19" s="1656"/>
      <c r="D19" s="1455"/>
      <c r="E19" s="1455"/>
      <c r="F19" s="1455"/>
      <c r="G19" s="1456"/>
      <c r="H19" s="1691" t="s">
        <v>197</v>
      </c>
      <c r="I19" s="1691"/>
      <c r="J19" s="1383" t="s">
        <v>119</v>
      </c>
      <c r="K19" s="1383"/>
      <c r="L19" s="1383"/>
      <c r="M19" s="1383"/>
      <c r="N19" s="1383"/>
      <c r="O19" s="1383"/>
      <c r="P19" s="1383"/>
      <c r="Q19" s="1383"/>
      <c r="R19" s="1383"/>
      <c r="S19" s="1678"/>
      <c r="Y19" s="381"/>
      <c r="Z19" s="381"/>
    </row>
    <row r="20" spans="1:32" ht="15" customHeight="1">
      <c r="B20" s="1689"/>
      <c r="C20" s="1656"/>
      <c r="D20" s="1487"/>
      <c r="E20" s="1487"/>
      <c r="F20" s="1487"/>
      <c r="G20" s="1488"/>
      <c r="H20" s="1691"/>
      <c r="I20" s="1691"/>
      <c r="J20" s="1383"/>
      <c r="K20" s="1383"/>
      <c r="L20" s="1383"/>
      <c r="M20" s="1383"/>
      <c r="N20" s="1383"/>
      <c r="O20" s="1383"/>
      <c r="P20" s="1383"/>
      <c r="Q20" s="1383"/>
      <c r="R20" s="1383"/>
      <c r="S20" s="1678"/>
    </row>
    <row r="21" spans="1:32" ht="15" customHeight="1">
      <c r="B21" s="1689"/>
      <c r="C21" s="1656"/>
      <c r="D21" s="1458"/>
      <c r="E21" s="1458"/>
      <c r="F21" s="1458"/>
      <c r="G21" s="1459"/>
      <c r="H21" s="382" t="s">
        <v>118</v>
      </c>
      <c r="I21" s="382" t="s">
        <v>117</v>
      </c>
      <c r="J21" s="382" t="s">
        <v>118</v>
      </c>
      <c r="K21" s="382" t="s">
        <v>117</v>
      </c>
      <c r="L21" s="1383"/>
      <c r="M21" s="1383"/>
      <c r="N21" s="1383"/>
      <c r="O21" s="1383"/>
      <c r="P21" s="1383"/>
      <c r="Q21" s="1383"/>
      <c r="R21" s="1383"/>
      <c r="S21" s="1678"/>
    </row>
    <row r="22" spans="1:32" ht="15" customHeight="1">
      <c r="B22" s="1689"/>
      <c r="C22" s="1657"/>
      <c r="D22" s="1446" t="s">
        <v>157</v>
      </c>
      <c r="E22" s="1446"/>
      <c r="F22" s="1392" t="s">
        <v>156</v>
      </c>
      <c r="G22" s="1393"/>
      <c r="H22" s="380"/>
      <c r="I22" s="380"/>
      <c r="J22" s="380"/>
      <c r="K22" s="380"/>
      <c r="L22" s="1383"/>
      <c r="M22" s="1383"/>
      <c r="N22" s="1383"/>
      <c r="O22" s="1383"/>
      <c r="P22" s="1383"/>
      <c r="Q22" s="1383"/>
      <c r="R22" s="1383"/>
      <c r="S22" s="1678"/>
      <c r="Y22" s="383"/>
      <c r="Z22" s="383"/>
    </row>
    <row r="23" spans="1:32" ht="15" customHeight="1">
      <c r="B23" s="1689"/>
      <c r="C23" s="1657"/>
      <c r="D23" s="1446"/>
      <c r="E23" s="1446"/>
      <c r="F23" s="1392" t="s">
        <v>155</v>
      </c>
      <c r="G23" s="1393"/>
      <c r="H23" s="380"/>
      <c r="I23" s="380"/>
      <c r="J23" s="380"/>
      <c r="K23" s="380"/>
      <c r="L23" s="1383"/>
      <c r="M23" s="1383"/>
      <c r="N23" s="1383"/>
      <c r="O23" s="1383"/>
      <c r="P23" s="1383"/>
      <c r="Q23" s="1383"/>
      <c r="R23" s="1383"/>
      <c r="S23" s="1678"/>
      <c r="Y23" s="383"/>
      <c r="Z23" s="383"/>
    </row>
    <row r="24" spans="1:32" ht="15" customHeight="1">
      <c r="B24" s="1689"/>
      <c r="C24" s="1657"/>
      <c r="D24" s="1392" t="s">
        <v>154</v>
      </c>
      <c r="E24" s="1479"/>
      <c r="F24" s="1479"/>
      <c r="G24" s="1393"/>
      <c r="H24" s="1378"/>
      <c r="I24" s="1378"/>
      <c r="J24" s="1378"/>
      <c r="K24" s="1378"/>
      <c r="L24" s="1383"/>
      <c r="M24" s="1383"/>
      <c r="N24" s="1383"/>
      <c r="O24" s="1383"/>
      <c r="P24" s="1383"/>
      <c r="Q24" s="1383"/>
      <c r="R24" s="1383"/>
      <c r="S24" s="1678"/>
    </row>
    <row r="25" spans="1:32" ht="15" customHeight="1" thickBot="1">
      <c r="B25" s="1690"/>
      <c r="C25" s="1658"/>
      <c r="D25" s="1489" t="s">
        <v>113</v>
      </c>
      <c r="E25" s="1490"/>
      <c r="F25" s="1490"/>
      <c r="G25" s="1491"/>
      <c r="H25" s="1394"/>
      <c r="I25" s="1394"/>
      <c r="J25" s="1394"/>
      <c r="K25" s="1394"/>
      <c r="L25" s="1679"/>
      <c r="M25" s="1679"/>
      <c r="N25" s="1679"/>
      <c r="O25" s="1679"/>
      <c r="P25" s="1679"/>
      <c r="Q25" s="1679"/>
      <c r="R25" s="1679"/>
      <c r="S25" s="1680"/>
      <c r="T25" s="381"/>
    </row>
    <row r="26" spans="1:32" ht="13.5" customHeight="1">
      <c r="B26" s="1671" t="s">
        <v>229</v>
      </c>
      <c r="C26" s="1672"/>
      <c r="D26" s="1672"/>
      <c r="E26" s="1672"/>
      <c r="F26" s="1672"/>
      <c r="G26" s="1673"/>
      <c r="H26" s="1665" t="s">
        <v>228</v>
      </c>
      <c r="I26" s="1666"/>
      <c r="J26" s="1666"/>
      <c r="K26" s="1666"/>
      <c r="L26" s="1666"/>
      <c r="M26" s="1667"/>
      <c r="N26" s="1661" t="s">
        <v>227</v>
      </c>
      <c r="O26" s="1661"/>
      <c r="P26" s="1661"/>
      <c r="Q26" s="1661"/>
      <c r="R26" s="1661"/>
      <c r="S26" s="1662"/>
    </row>
    <row r="27" spans="1:32" ht="24.75" customHeight="1" thickBot="1">
      <c r="B27" s="1674"/>
      <c r="C27" s="1675"/>
      <c r="D27" s="1675"/>
      <c r="E27" s="1675"/>
      <c r="F27" s="1675"/>
      <c r="G27" s="1676"/>
      <c r="H27" s="1504"/>
      <c r="I27" s="1505"/>
      <c r="J27" s="1505"/>
      <c r="K27" s="1505"/>
      <c r="L27" s="1505"/>
      <c r="M27" s="1506"/>
      <c r="N27" s="1505"/>
      <c r="O27" s="1505"/>
      <c r="P27" s="1505"/>
      <c r="Q27" s="1505"/>
      <c r="R27" s="1505"/>
      <c r="S27" s="1677"/>
    </row>
    <row r="28" spans="1:32" s="361" customFormat="1" ht="27" customHeight="1">
      <c r="A28" s="379"/>
      <c r="B28" s="1789" t="s">
        <v>112</v>
      </c>
      <c r="C28" s="1652" t="s">
        <v>111</v>
      </c>
      <c r="D28" s="1653"/>
      <c r="E28" s="1653"/>
      <c r="F28" s="1653"/>
      <c r="G28" s="1654"/>
      <c r="H28" s="1693"/>
      <c r="I28" s="1694"/>
      <c r="J28" s="1694"/>
      <c r="K28" s="1694"/>
      <c r="L28" s="1694"/>
      <c r="M28" s="1694"/>
      <c r="N28" s="1694"/>
      <c r="O28" s="1694"/>
      <c r="P28" s="1694"/>
      <c r="Q28" s="1694"/>
      <c r="R28" s="1694"/>
      <c r="S28" s="1695"/>
      <c r="T28" s="49"/>
    </row>
    <row r="29" spans="1:32" s="361" customFormat="1" ht="27" customHeight="1">
      <c r="B29" s="1790"/>
      <c r="C29" s="1668" t="s">
        <v>226</v>
      </c>
      <c r="D29" s="1669"/>
      <c r="E29" s="1669"/>
      <c r="F29" s="1669"/>
      <c r="G29" s="1670"/>
      <c r="H29" s="1262"/>
      <c r="I29" s="1263"/>
      <c r="J29" s="1263"/>
      <c r="K29" s="1263"/>
      <c r="L29" s="1263"/>
      <c r="M29" s="1263"/>
      <c r="N29" s="1263"/>
      <c r="O29" s="1263"/>
      <c r="P29" s="1263"/>
      <c r="Q29" s="1263"/>
      <c r="R29" s="1263"/>
      <c r="S29" s="1288"/>
      <c r="T29" s="49"/>
    </row>
    <row r="30" spans="1:32" s="361" customFormat="1" ht="13">
      <c r="B30" s="1790"/>
      <c r="C30" s="1668" t="s">
        <v>185</v>
      </c>
      <c r="D30" s="1669"/>
      <c r="E30" s="1669"/>
      <c r="F30" s="1669"/>
      <c r="G30" s="1670"/>
      <c r="H30" s="1407" t="s">
        <v>184</v>
      </c>
      <c r="I30" s="1310"/>
      <c r="J30" s="1709"/>
      <c r="K30" s="1725" t="s">
        <v>210</v>
      </c>
      <c r="L30" s="1310"/>
      <c r="M30" s="1709"/>
      <c r="N30" s="1725" t="s">
        <v>209</v>
      </c>
      <c r="O30" s="1310"/>
      <c r="P30" s="1310"/>
      <c r="Q30" s="2006" t="s">
        <v>738</v>
      </c>
      <c r="R30" s="1090"/>
      <c r="S30" s="2007"/>
      <c r="T30" s="49"/>
    </row>
    <row r="31" spans="1:32" s="361" customFormat="1" ht="13.5" thickBot="1">
      <c r="B31" s="1999"/>
      <c r="C31" s="1749"/>
      <c r="D31" s="1750"/>
      <c r="E31" s="1750"/>
      <c r="F31" s="1750"/>
      <c r="G31" s="1751"/>
      <c r="H31" s="1718"/>
      <c r="I31" s="1744"/>
      <c r="J31" s="1745"/>
      <c r="K31" s="1701"/>
      <c r="L31" s="1744"/>
      <c r="M31" s="1745"/>
      <c r="N31" s="1701"/>
      <c r="O31" s="1744"/>
      <c r="P31" s="1744"/>
      <c r="Q31" s="1701"/>
      <c r="R31" s="1702"/>
      <c r="S31" s="1703"/>
      <c r="T31" s="49"/>
    </row>
    <row r="32" spans="1:32" ht="15" customHeight="1">
      <c r="A32" s="361"/>
      <c r="B32" s="73" t="s">
        <v>93</v>
      </c>
      <c r="C32" s="381"/>
      <c r="D32" s="381"/>
      <c r="E32" s="381"/>
      <c r="F32" s="381"/>
      <c r="G32" s="381"/>
      <c r="H32" s="383"/>
      <c r="I32" s="383"/>
      <c r="J32" s="383"/>
      <c r="K32" s="383"/>
      <c r="L32" s="383"/>
      <c r="M32" s="383"/>
      <c r="N32" s="383"/>
      <c r="O32" s="383"/>
    </row>
    <row r="33" spans="1:20" ht="11">
      <c r="B33" s="1655" t="s">
        <v>146</v>
      </c>
      <c r="C33" s="1655"/>
      <c r="D33" s="1655"/>
      <c r="E33" s="1655"/>
      <c r="F33" s="1655"/>
      <c r="G33" s="1655"/>
      <c r="H33" s="1655"/>
      <c r="I33" s="1655"/>
      <c r="J33" s="1655"/>
      <c r="K33" s="1655"/>
      <c r="L33" s="1655"/>
      <c r="M33" s="1655"/>
      <c r="N33" s="1655"/>
      <c r="O33" s="1655"/>
      <c r="P33" s="1655"/>
      <c r="Q33" s="1655"/>
      <c r="R33" s="1655"/>
      <c r="S33" s="1655"/>
      <c r="T33" s="49"/>
    </row>
    <row r="34" spans="1:20" s="49" customFormat="1" ht="11">
      <c r="A34" s="377"/>
      <c r="B34" s="60" t="s">
        <v>218</v>
      </c>
      <c r="C34" s="60"/>
      <c r="D34" s="60"/>
      <c r="E34" s="60"/>
      <c r="F34" s="60"/>
      <c r="G34" s="60"/>
      <c r="H34" s="60"/>
      <c r="I34" s="60"/>
      <c r="J34" s="60"/>
      <c r="K34" s="60"/>
      <c r="L34" s="60"/>
      <c r="M34" s="60"/>
      <c r="N34" s="60"/>
      <c r="O34" s="60"/>
      <c r="P34" s="60"/>
      <c r="Q34" s="60"/>
      <c r="R34" s="60"/>
      <c r="S34" s="60"/>
      <c r="T34" s="42"/>
    </row>
    <row r="35" spans="1:20" ht="11">
      <c r="A35" s="49"/>
      <c r="B35" s="1554" t="s">
        <v>145</v>
      </c>
      <c r="C35" s="1554"/>
      <c r="D35" s="1554"/>
      <c r="E35" s="1554"/>
      <c r="F35" s="1554"/>
      <c r="G35" s="1554"/>
      <c r="H35" s="1554"/>
      <c r="I35" s="1554"/>
      <c r="J35" s="1554"/>
      <c r="K35" s="1554"/>
      <c r="L35" s="1554"/>
      <c r="M35" s="1554"/>
      <c r="N35" s="1554"/>
      <c r="O35" s="1554"/>
      <c r="P35" s="1554"/>
      <c r="Q35" s="1554"/>
      <c r="R35" s="1554"/>
      <c r="S35" s="1554"/>
    </row>
    <row r="36" spans="1:20" s="49" customFormat="1" ht="11">
      <c r="A36" s="377"/>
      <c r="B36" s="1247" t="s">
        <v>225</v>
      </c>
      <c r="C36" s="1247"/>
      <c r="D36" s="1247"/>
      <c r="E36" s="1247"/>
      <c r="F36" s="1247"/>
      <c r="G36" s="1247"/>
      <c r="H36" s="1247"/>
      <c r="I36" s="1247"/>
      <c r="J36" s="1247"/>
      <c r="K36" s="1247"/>
      <c r="L36" s="1247"/>
      <c r="M36" s="1247"/>
      <c r="N36" s="1247"/>
      <c r="O36" s="1247"/>
      <c r="P36" s="1247"/>
      <c r="Q36" s="1247"/>
      <c r="R36" s="1247"/>
      <c r="S36" s="1247"/>
      <c r="T36"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r:id="rId1"/>
      <headerFooter alignWithMargins="0"/>
    </customSheetView>
  </customSheetViews>
  <mergeCells count="69">
    <mergeCell ref="K30:M30"/>
    <mergeCell ref="C12:C25"/>
    <mergeCell ref="B12:B25"/>
    <mergeCell ref="B26:G27"/>
    <mergeCell ref="H26:M26"/>
    <mergeCell ref="H18:I18"/>
    <mergeCell ref="H17:I17"/>
    <mergeCell ref="H24:I24"/>
    <mergeCell ref="D22:E23"/>
    <mergeCell ref="F22:G22"/>
    <mergeCell ref="H19:I20"/>
    <mergeCell ref="D25:G25"/>
    <mergeCell ref="F23:G23"/>
    <mergeCell ref="L19:S25"/>
    <mergeCell ref="J25:K25"/>
    <mergeCell ref="J24:K24"/>
    <mergeCell ref="N26:S26"/>
    <mergeCell ref="H27:M27"/>
    <mergeCell ref="N27:S27"/>
    <mergeCell ref="B7:C7"/>
    <mergeCell ref="D7:S7"/>
    <mergeCell ref="B8:C10"/>
    <mergeCell ref="J8:J10"/>
    <mergeCell ref="H11:J11"/>
    <mergeCell ref="F15:G15"/>
    <mergeCell ref="D15:E16"/>
    <mergeCell ref="D24:G24"/>
    <mergeCell ref="D19:G21"/>
    <mergeCell ref="H25:I25"/>
    <mergeCell ref="F16:G16"/>
    <mergeCell ref="D17:G17"/>
    <mergeCell ref="D18:G18"/>
    <mergeCell ref="B2:F2"/>
    <mergeCell ref="G2:S2"/>
    <mergeCell ref="D12:G14"/>
    <mergeCell ref="D8:E8"/>
    <mergeCell ref="F8:I8"/>
    <mergeCell ref="D9:E10"/>
    <mergeCell ref="H12:I13"/>
    <mergeCell ref="F9:I10"/>
    <mergeCell ref="B11:G11"/>
    <mergeCell ref="K8:S8"/>
    <mergeCell ref="M5:N5"/>
    <mergeCell ref="O5:S5"/>
    <mergeCell ref="J19:K20"/>
    <mergeCell ref="K11:S11"/>
    <mergeCell ref="L17:M17"/>
    <mergeCell ref="J18:K18"/>
    <mergeCell ref="L18:M18"/>
    <mergeCell ref="N12:S18"/>
    <mergeCell ref="J17:K17"/>
    <mergeCell ref="J12:K13"/>
    <mergeCell ref="L12:M13"/>
    <mergeCell ref="B36:S36"/>
    <mergeCell ref="H29:S29"/>
    <mergeCell ref="B33:S33"/>
    <mergeCell ref="C28:G28"/>
    <mergeCell ref="C29:G29"/>
    <mergeCell ref="C30:G31"/>
    <mergeCell ref="H31:J31"/>
    <mergeCell ref="N30:P30"/>
    <mergeCell ref="N31:P31"/>
    <mergeCell ref="K31:M31"/>
    <mergeCell ref="Q30:S30"/>
    <mergeCell ref="Q31:S31"/>
    <mergeCell ref="B35:S35"/>
    <mergeCell ref="H28:S28"/>
    <mergeCell ref="B28:B31"/>
    <mergeCell ref="H30:J30"/>
  </mergeCells>
  <phoneticPr fontId="7"/>
  <hyperlinks>
    <hyperlink ref="A1" location="'目次'!A1" display="目次" xr:uid="{00000000-0004-0000-1100-000000000000}"/>
  </hyperlinks>
  <printOptions horizontalCentered="1"/>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AF39"/>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32" ht="18" customHeight="1">
      <c r="A1" s="438" t="s">
        <v>782</v>
      </c>
    </row>
    <row r="2" spans="1:32" s="404" customFormat="1" ht="31.5" customHeight="1">
      <c r="B2" s="2003" t="s">
        <v>1403</v>
      </c>
      <c r="C2" s="2004"/>
      <c r="D2" s="2004"/>
      <c r="E2" s="2004"/>
      <c r="F2" s="2004"/>
      <c r="G2" s="2005" t="s">
        <v>240</v>
      </c>
      <c r="H2" s="2005"/>
      <c r="I2" s="2005"/>
      <c r="J2" s="2005"/>
      <c r="K2" s="2005"/>
      <c r="L2" s="2005"/>
      <c r="M2" s="2005"/>
      <c r="N2" s="2005"/>
      <c r="O2" s="2005"/>
      <c r="P2" s="2005"/>
      <c r="Q2" s="2005"/>
      <c r="R2" s="2005"/>
      <c r="S2" s="2005"/>
      <c r="T2" s="405"/>
      <c r="U2" s="405"/>
      <c r="V2" s="405"/>
    </row>
    <row r="3" spans="1:32" ht="15" customHeight="1"/>
    <row r="4" spans="1:32" ht="15" customHeight="1" thickBot="1">
      <c r="C4" s="1481" t="s">
        <v>239</v>
      </c>
      <c r="D4" s="1481"/>
      <c r="E4" s="1481"/>
      <c r="F4" s="1481"/>
    </row>
    <row r="5" spans="1:32" ht="15" customHeight="1" thickBot="1">
      <c r="C5" s="1481" t="s">
        <v>238</v>
      </c>
      <c r="D5" s="1481"/>
      <c r="E5" s="1481"/>
      <c r="F5" s="1481"/>
      <c r="M5" s="1993" t="s">
        <v>135</v>
      </c>
      <c r="N5" s="1994"/>
      <c r="O5" s="1995"/>
      <c r="P5" s="1996"/>
      <c r="Q5" s="1996"/>
      <c r="R5" s="1996"/>
      <c r="S5" s="1997"/>
    </row>
    <row r="6" spans="1:32" ht="15" customHeight="1" thickBot="1">
      <c r="C6" s="2011" t="s">
        <v>237</v>
      </c>
      <c r="D6" s="2011"/>
      <c r="E6" s="2011"/>
      <c r="F6" s="2011"/>
      <c r="G6" s="2011"/>
      <c r="M6" s="400"/>
      <c r="N6" s="400"/>
    </row>
    <row r="7" spans="1:3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87"/>
    </row>
    <row r="8" spans="1:32" s="379" customFormat="1" ht="14.25" customHeight="1">
      <c r="B8" s="1436" t="s">
        <v>32</v>
      </c>
      <c r="C8" s="1437"/>
      <c r="D8" s="1443" t="s">
        <v>732</v>
      </c>
      <c r="E8" s="1443"/>
      <c r="F8" s="1293"/>
      <c r="G8" s="1293"/>
      <c r="H8" s="1293"/>
      <c r="I8" s="1293"/>
      <c r="J8" s="1385" t="s">
        <v>164</v>
      </c>
      <c r="K8" s="1460" t="s">
        <v>122</v>
      </c>
      <c r="L8" s="1461"/>
      <c r="M8" s="1461"/>
      <c r="N8" s="1461"/>
      <c r="O8" s="1461"/>
      <c r="P8" s="1461"/>
      <c r="Q8" s="1461"/>
      <c r="R8" s="1461"/>
      <c r="S8" s="1462"/>
      <c r="T8" s="72"/>
    </row>
    <row r="9" spans="1:3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03"/>
    </row>
    <row r="10" spans="1:3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402"/>
    </row>
    <row r="11" spans="1:32" ht="15" customHeight="1">
      <c r="B11" s="1713" t="s">
        <v>163</v>
      </c>
      <c r="C11" s="1656"/>
      <c r="D11" s="1476"/>
      <c r="E11" s="1476"/>
      <c r="F11" s="1476"/>
      <c r="G11" s="1477"/>
      <c r="H11" s="1379" t="s">
        <v>198</v>
      </c>
      <c r="I11" s="1379"/>
      <c r="J11" s="1724" t="s">
        <v>33</v>
      </c>
      <c r="K11" s="1724"/>
      <c r="L11" s="1724" t="s">
        <v>199</v>
      </c>
      <c r="M11" s="1724"/>
      <c r="N11" s="1379"/>
      <c r="O11" s="1379"/>
      <c r="P11" s="1379"/>
      <c r="Q11" s="1379"/>
      <c r="R11" s="1379"/>
      <c r="S11" s="1706"/>
    </row>
    <row r="12" spans="1:32" ht="15" customHeight="1">
      <c r="B12" s="1689"/>
      <c r="C12" s="1656"/>
      <c r="D12" s="1487"/>
      <c r="E12" s="1487"/>
      <c r="F12" s="1487"/>
      <c r="G12" s="1488"/>
      <c r="H12" s="1383"/>
      <c r="I12" s="1383"/>
      <c r="J12" s="1446"/>
      <c r="K12" s="1446"/>
      <c r="L12" s="1446"/>
      <c r="M12" s="1446"/>
      <c r="N12" s="1383"/>
      <c r="O12" s="1383"/>
      <c r="P12" s="1383"/>
      <c r="Q12" s="1383"/>
      <c r="R12" s="1383"/>
      <c r="S12" s="1678"/>
    </row>
    <row r="13" spans="1:32" ht="15" customHeight="1">
      <c r="B13" s="1689"/>
      <c r="C13" s="1656"/>
      <c r="D13" s="1458"/>
      <c r="E13" s="1458"/>
      <c r="F13" s="1458"/>
      <c r="G13" s="1459"/>
      <c r="H13" s="382" t="s">
        <v>118</v>
      </c>
      <c r="I13" s="382" t="s">
        <v>117</v>
      </c>
      <c r="J13" s="382" t="s">
        <v>118</v>
      </c>
      <c r="K13" s="382" t="s">
        <v>117</v>
      </c>
      <c r="L13" s="382" t="s">
        <v>118</v>
      </c>
      <c r="M13" s="382" t="s">
        <v>117</v>
      </c>
      <c r="N13" s="1383"/>
      <c r="O13" s="1383"/>
      <c r="P13" s="1383"/>
      <c r="Q13" s="1383"/>
      <c r="R13" s="1383"/>
      <c r="S13" s="1678"/>
    </row>
    <row r="14" spans="1:32" ht="15" customHeight="1">
      <c r="B14" s="1689"/>
      <c r="C14" s="1657"/>
      <c r="D14" s="1446" t="s">
        <v>157</v>
      </c>
      <c r="E14" s="1446"/>
      <c r="F14" s="1392" t="s">
        <v>156</v>
      </c>
      <c r="G14" s="1393"/>
      <c r="H14" s="380"/>
      <c r="I14" s="380"/>
      <c r="J14" s="380"/>
      <c r="K14" s="380"/>
      <c r="L14" s="380"/>
      <c r="M14" s="380"/>
      <c r="N14" s="1383"/>
      <c r="O14" s="1383"/>
      <c r="P14" s="1383"/>
      <c r="Q14" s="1383"/>
      <c r="R14" s="1383"/>
      <c r="S14" s="1678"/>
    </row>
    <row r="15" spans="1:32" ht="15" customHeight="1">
      <c r="B15" s="1689"/>
      <c r="C15" s="1657"/>
      <c r="D15" s="1446"/>
      <c r="E15" s="1446"/>
      <c r="F15" s="1392" t="s">
        <v>155</v>
      </c>
      <c r="G15" s="1393"/>
      <c r="H15" s="380"/>
      <c r="I15" s="380"/>
      <c r="J15" s="380"/>
      <c r="K15" s="380"/>
      <c r="L15" s="380"/>
      <c r="M15" s="380"/>
      <c r="N15" s="1383"/>
      <c r="O15" s="1383"/>
      <c r="P15" s="1383"/>
      <c r="Q15" s="1383"/>
      <c r="R15" s="1383"/>
      <c r="S15" s="1678"/>
    </row>
    <row r="16" spans="1:32" ht="15" customHeight="1">
      <c r="B16" s="1689"/>
      <c r="C16" s="1657"/>
      <c r="D16" s="1392" t="s">
        <v>154</v>
      </c>
      <c r="E16" s="1479"/>
      <c r="F16" s="1479"/>
      <c r="G16" s="1393"/>
      <c r="H16" s="1378"/>
      <c r="I16" s="1378"/>
      <c r="J16" s="1378"/>
      <c r="K16" s="1378"/>
      <c r="L16" s="1378"/>
      <c r="M16" s="1378"/>
      <c r="N16" s="1383"/>
      <c r="O16" s="1383"/>
      <c r="P16" s="1383"/>
      <c r="Q16" s="1383"/>
      <c r="R16" s="1383"/>
      <c r="S16" s="1678"/>
      <c r="Y16" s="381"/>
      <c r="Z16" s="381"/>
      <c r="AA16" s="381"/>
      <c r="AB16" s="381"/>
      <c r="AC16" s="381"/>
      <c r="AD16" s="381"/>
      <c r="AE16" s="381"/>
      <c r="AF16" s="381"/>
    </row>
    <row r="17" spans="1:26" ht="15" customHeight="1">
      <c r="B17" s="1689"/>
      <c r="C17" s="1657"/>
      <c r="D17" s="1466" t="s">
        <v>113</v>
      </c>
      <c r="E17" s="1467"/>
      <c r="F17" s="1467"/>
      <c r="G17" s="1468"/>
      <c r="H17" s="1659"/>
      <c r="I17" s="1659"/>
      <c r="J17" s="1659"/>
      <c r="K17" s="1659"/>
      <c r="L17" s="1377"/>
      <c r="M17" s="1377"/>
      <c r="N17" s="1707"/>
      <c r="O17" s="1707"/>
      <c r="P17" s="1707"/>
      <c r="Q17" s="1707"/>
      <c r="R17" s="1707"/>
      <c r="S17" s="1708"/>
      <c r="T17" s="381"/>
      <c r="Y17" s="381"/>
      <c r="Z17" s="381"/>
    </row>
    <row r="18" spans="1:26" ht="15" customHeight="1">
      <c r="B18" s="1689"/>
      <c r="C18" s="1656"/>
      <c r="D18" s="1455"/>
      <c r="E18" s="1455"/>
      <c r="F18" s="1455"/>
      <c r="G18" s="1456"/>
      <c r="H18" s="1691" t="s">
        <v>197</v>
      </c>
      <c r="I18" s="1691"/>
      <c r="J18" s="1383" t="s">
        <v>119</v>
      </c>
      <c r="K18" s="1383"/>
      <c r="L18" s="1383"/>
      <c r="M18" s="1383"/>
      <c r="N18" s="1383"/>
      <c r="O18" s="1383"/>
      <c r="P18" s="1383"/>
      <c r="Q18" s="1383"/>
      <c r="R18" s="1383"/>
      <c r="S18" s="1678"/>
      <c r="Y18" s="381"/>
      <c r="Z18" s="381"/>
    </row>
    <row r="19" spans="1:26" ht="15" customHeight="1">
      <c r="B19" s="1689"/>
      <c r="C19" s="1656"/>
      <c r="D19" s="1487"/>
      <c r="E19" s="1487"/>
      <c r="F19" s="1487"/>
      <c r="G19" s="1488"/>
      <c r="H19" s="1691"/>
      <c r="I19" s="1691"/>
      <c r="J19" s="1383"/>
      <c r="K19" s="1383"/>
      <c r="L19" s="1383"/>
      <c r="M19" s="1383"/>
      <c r="N19" s="1383"/>
      <c r="O19" s="1383"/>
      <c r="P19" s="1383"/>
      <c r="Q19" s="1383"/>
      <c r="R19" s="1383"/>
      <c r="S19" s="1678"/>
    </row>
    <row r="20" spans="1:26" ht="15" customHeight="1">
      <c r="B20" s="1689"/>
      <c r="C20" s="1656"/>
      <c r="D20" s="1458"/>
      <c r="E20" s="1458"/>
      <c r="F20" s="1458"/>
      <c r="G20" s="1459"/>
      <c r="H20" s="382" t="s">
        <v>118</v>
      </c>
      <c r="I20" s="382" t="s">
        <v>117</v>
      </c>
      <c r="J20" s="382" t="s">
        <v>118</v>
      </c>
      <c r="K20" s="382" t="s">
        <v>117</v>
      </c>
      <c r="L20" s="1383"/>
      <c r="M20" s="1383"/>
      <c r="N20" s="1383"/>
      <c r="O20" s="1383"/>
      <c r="P20" s="1383"/>
      <c r="Q20" s="1383"/>
      <c r="R20" s="1383"/>
      <c r="S20" s="1678"/>
    </row>
    <row r="21" spans="1:26" ht="15" customHeight="1">
      <c r="B21" s="1689"/>
      <c r="C21" s="1657"/>
      <c r="D21" s="1446" t="s">
        <v>157</v>
      </c>
      <c r="E21" s="1446"/>
      <c r="F21" s="1392" t="s">
        <v>156</v>
      </c>
      <c r="G21" s="1393"/>
      <c r="H21" s="380"/>
      <c r="I21" s="380"/>
      <c r="J21" s="380"/>
      <c r="K21" s="380"/>
      <c r="L21" s="1383"/>
      <c r="M21" s="1383"/>
      <c r="N21" s="1383"/>
      <c r="O21" s="1383"/>
      <c r="P21" s="1383"/>
      <c r="Q21" s="1383"/>
      <c r="R21" s="1383"/>
      <c r="S21" s="1678"/>
      <c r="Y21" s="383"/>
      <c r="Z21" s="383"/>
    </row>
    <row r="22" spans="1:26" ht="15" customHeight="1">
      <c r="B22" s="1689"/>
      <c r="C22" s="1657"/>
      <c r="D22" s="1446"/>
      <c r="E22" s="1446"/>
      <c r="F22" s="1392" t="s">
        <v>155</v>
      </c>
      <c r="G22" s="1393"/>
      <c r="H22" s="380"/>
      <c r="I22" s="380"/>
      <c r="J22" s="380"/>
      <c r="K22" s="380"/>
      <c r="L22" s="1383"/>
      <c r="M22" s="1383"/>
      <c r="N22" s="1383"/>
      <c r="O22" s="1383"/>
      <c r="P22" s="1383"/>
      <c r="Q22" s="1383"/>
      <c r="R22" s="1383"/>
      <c r="S22" s="1678"/>
      <c r="Y22" s="383"/>
      <c r="Z22" s="383"/>
    </row>
    <row r="23" spans="1:26" ht="15" customHeight="1">
      <c r="B23" s="1689"/>
      <c r="C23" s="1657"/>
      <c r="D23" s="1392" t="s">
        <v>154</v>
      </c>
      <c r="E23" s="1479"/>
      <c r="F23" s="1479"/>
      <c r="G23" s="1393"/>
      <c r="H23" s="1378"/>
      <c r="I23" s="1378"/>
      <c r="J23" s="1378"/>
      <c r="K23" s="1378"/>
      <c r="L23" s="1383"/>
      <c r="M23" s="1383"/>
      <c r="N23" s="1383"/>
      <c r="O23" s="1383"/>
      <c r="P23" s="1383"/>
      <c r="Q23" s="1383"/>
      <c r="R23" s="1383"/>
      <c r="S23" s="1678"/>
    </row>
    <row r="24" spans="1:26" ht="15" customHeight="1" thickBot="1">
      <c r="B24" s="1690"/>
      <c r="C24" s="1658"/>
      <c r="D24" s="1489" t="s">
        <v>113</v>
      </c>
      <c r="E24" s="1490"/>
      <c r="F24" s="1490"/>
      <c r="G24" s="1491"/>
      <c r="H24" s="1394"/>
      <c r="I24" s="1394"/>
      <c r="J24" s="1394"/>
      <c r="K24" s="1394"/>
      <c r="L24" s="1679"/>
      <c r="M24" s="1679"/>
      <c r="N24" s="1679"/>
      <c r="O24" s="1679"/>
      <c r="P24" s="1679"/>
      <c r="Q24" s="1679"/>
      <c r="R24" s="1679"/>
      <c r="S24" s="1680"/>
      <c r="T24" s="381"/>
    </row>
    <row r="25" spans="1:26" ht="13.5" customHeight="1">
      <c r="B25" s="1671" t="s">
        <v>229</v>
      </c>
      <c r="C25" s="1672"/>
      <c r="D25" s="1672"/>
      <c r="E25" s="1672"/>
      <c r="F25" s="1672"/>
      <c r="G25" s="1673"/>
      <c r="H25" s="1665" t="s">
        <v>228</v>
      </c>
      <c r="I25" s="1666"/>
      <c r="J25" s="1666"/>
      <c r="K25" s="1666"/>
      <c r="L25" s="1666"/>
      <c r="M25" s="1667"/>
      <c r="N25" s="1661" t="s">
        <v>227</v>
      </c>
      <c r="O25" s="1661"/>
      <c r="P25" s="1661"/>
      <c r="Q25" s="1661"/>
      <c r="R25" s="1661"/>
      <c r="S25" s="1662"/>
    </row>
    <row r="26" spans="1:26" ht="24.75" customHeight="1" thickBot="1">
      <c r="B26" s="1674"/>
      <c r="C26" s="1675"/>
      <c r="D26" s="1675"/>
      <c r="E26" s="1675"/>
      <c r="F26" s="1675"/>
      <c r="G26" s="1676"/>
      <c r="H26" s="1504"/>
      <c r="I26" s="1505"/>
      <c r="J26" s="1505"/>
      <c r="K26" s="1505"/>
      <c r="L26" s="1505"/>
      <c r="M26" s="1506"/>
      <c r="N26" s="1505"/>
      <c r="O26" s="1505"/>
      <c r="P26" s="1505"/>
      <c r="Q26" s="1505"/>
      <c r="R26" s="1505"/>
      <c r="S26" s="1677"/>
    </row>
    <row r="27" spans="1:26" s="361" customFormat="1" ht="27" customHeight="1">
      <c r="A27" s="379"/>
      <c r="B27" s="1789" t="s">
        <v>112</v>
      </c>
      <c r="C27" s="1652" t="s">
        <v>111</v>
      </c>
      <c r="D27" s="1653"/>
      <c r="E27" s="1653"/>
      <c r="F27" s="1653"/>
      <c r="G27" s="1654"/>
      <c r="H27" s="1693"/>
      <c r="I27" s="1694"/>
      <c r="J27" s="1694"/>
      <c r="K27" s="1694"/>
      <c r="L27" s="1694"/>
      <c r="M27" s="1694"/>
      <c r="N27" s="1694"/>
      <c r="O27" s="1694"/>
      <c r="P27" s="1694"/>
      <c r="Q27" s="1694"/>
      <c r="R27" s="1694"/>
      <c r="S27" s="1695"/>
      <c r="T27" s="49"/>
    </row>
    <row r="28" spans="1:26" s="361" customFormat="1" ht="27" customHeight="1">
      <c r="B28" s="1790"/>
      <c r="C28" s="1668" t="s">
        <v>226</v>
      </c>
      <c r="D28" s="1669"/>
      <c r="E28" s="1669"/>
      <c r="F28" s="1669"/>
      <c r="G28" s="1670"/>
      <c r="H28" s="1262"/>
      <c r="I28" s="1263"/>
      <c r="J28" s="1263"/>
      <c r="K28" s="1263"/>
      <c r="L28" s="1263"/>
      <c r="M28" s="1263"/>
      <c r="N28" s="1263"/>
      <c r="O28" s="1263"/>
      <c r="P28" s="1263"/>
      <c r="Q28" s="1263"/>
      <c r="R28" s="1263"/>
      <c r="S28" s="1288"/>
      <c r="T28" s="49"/>
    </row>
    <row r="29" spans="1:26" s="361" customFormat="1" ht="13">
      <c r="B29" s="1790"/>
      <c r="C29" s="1398" t="s">
        <v>219</v>
      </c>
      <c r="D29" s="1399"/>
      <c r="E29" s="1399"/>
      <c r="F29" s="1399"/>
      <c r="G29" s="1400"/>
      <c r="H29" s="1301" t="s">
        <v>184</v>
      </c>
      <c r="I29" s="1307"/>
      <c r="J29" s="1408" t="s">
        <v>183</v>
      </c>
      <c r="K29" s="1408"/>
      <c r="L29" s="1408"/>
      <c r="M29" s="1408"/>
      <c r="N29" s="1408"/>
      <c r="O29" s="1408"/>
      <c r="P29" s="1408"/>
      <c r="Q29" s="1408"/>
      <c r="R29" s="1408"/>
      <c r="S29" s="1409"/>
      <c r="T29" s="49"/>
    </row>
    <row r="30" spans="1:26" s="361" customFormat="1" ht="13">
      <c r="B30" s="1790"/>
      <c r="C30" s="1398"/>
      <c r="D30" s="1399"/>
      <c r="E30" s="1399"/>
      <c r="F30" s="1399"/>
      <c r="G30" s="1400"/>
      <c r="H30" s="1386"/>
      <c r="I30" s="1309"/>
      <c r="J30" s="1791" t="s">
        <v>746</v>
      </c>
      <c r="K30" s="1792"/>
      <c r="L30" s="1796" t="s">
        <v>181</v>
      </c>
      <c r="M30" s="1792"/>
      <c r="N30" s="1796" t="s">
        <v>180</v>
      </c>
      <c r="O30" s="1792"/>
      <c r="P30" s="1796" t="s">
        <v>744</v>
      </c>
      <c r="Q30" s="1792"/>
      <c r="R30" s="1796" t="s">
        <v>178</v>
      </c>
      <c r="S30" s="1797"/>
      <c r="T30" s="49"/>
    </row>
    <row r="31" spans="1:26" s="361" customFormat="1" ht="12.75" customHeight="1">
      <c r="B31" s="1790"/>
      <c r="C31" s="1398"/>
      <c r="D31" s="1399"/>
      <c r="E31" s="1399"/>
      <c r="F31" s="1399"/>
      <c r="G31" s="1400"/>
      <c r="H31" s="1798"/>
      <c r="I31" s="1799"/>
      <c r="J31" s="1410"/>
      <c r="K31" s="1411"/>
      <c r="L31" s="1365"/>
      <c r="M31" s="1411"/>
      <c r="N31" s="1365"/>
      <c r="O31" s="1411"/>
      <c r="P31" s="1365"/>
      <c r="Q31" s="1411"/>
      <c r="R31" s="68"/>
      <c r="S31" s="69"/>
      <c r="T31" s="49"/>
    </row>
    <row r="32" spans="1:26" s="361" customFormat="1" ht="13">
      <c r="B32" s="1790"/>
      <c r="C32" s="1398"/>
      <c r="D32" s="1399"/>
      <c r="E32" s="1399"/>
      <c r="F32" s="1399"/>
      <c r="G32" s="1400"/>
      <c r="H32" s="1301" t="s">
        <v>762</v>
      </c>
      <c r="I32" s="1302"/>
      <c r="J32" s="1301" t="s">
        <v>176</v>
      </c>
      <c r="K32" s="1302"/>
      <c r="L32" s="1301" t="s">
        <v>738</v>
      </c>
      <c r="M32" s="1307"/>
      <c r="N32" s="1301"/>
      <c r="O32" s="1302"/>
      <c r="P32" s="1302"/>
      <c r="Q32" s="1302"/>
      <c r="R32" s="54"/>
      <c r="S32" s="58"/>
      <c r="T32" s="49"/>
    </row>
    <row r="33" spans="1:20" s="361" customFormat="1" ht="12.75" customHeight="1">
      <c r="B33" s="1790"/>
      <c r="C33" s="1398"/>
      <c r="D33" s="1399"/>
      <c r="E33" s="1399"/>
      <c r="F33" s="1399"/>
      <c r="G33" s="1400"/>
      <c r="H33" s="1798"/>
      <c r="I33" s="1410"/>
      <c r="J33" s="1798"/>
      <c r="K33" s="1410"/>
      <c r="L33" s="1798"/>
      <c r="M33" s="1799"/>
      <c r="N33" s="1386"/>
      <c r="O33" s="1308"/>
      <c r="P33" s="1308"/>
      <c r="Q33" s="1308"/>
      <c r="R33" s="49"/>
      <c r="S33" s="406"/>
      <c r="T33" s="49"/>
    </row>
    <row r="34" spans="1:20" s="361" customFormat="1" ht="32.25" customHeight="1" thickBot="1">
      <c r="B34" s="2008" t="s">
        <v>236</v>
      </c>
      <c r="C34" s="2009"/>
      <c r="D34" s="2009"/>
      <c r="E34" s="2009"/>
      <c r="F34" s="2009"/>
      <c r="G34" s="2010"/>
      <c r="H34" s="1718"/>
      <c r="I34" s="1744"/>
      <c r="J34" s="1744"/>
      <c r="K34" s="1744"/>
      <c r="L34" s="1744"/>
      <c r="M34" s="1744"/>
      <c r="N34" s="1744"/>
      <c r="O34" s="1744"/>
      <c r="P34" s="1744"/>
      <c r="Q34" s="1744"/>
      <c r="R34" s="1744"/>
      <c r="S34" s="1795"/>
      <c r="T34" s="49"/>
    </row>
    <row r="35" spans="1:20" ht="15" customHeight="1">
      <c r="A35" s="361"/>
      <c r="B35" s="73" t="s">
        <v>93</v>
      </c>
      <c r="C35" s="381"/>
      <c r="D35" s="381"/>
      <c r="E35" s="381"/>
      <c r="F35" s="381"/>
      <c r="G35" s="381"/>
      <c r="H35" s="383"/>
      <c r="I35" s="383"/>
      <c r="J35" s="383"/>
      <c r="K35" s="383"/>
      <c r="L35" s="383"/>
      <c r="M35" s="383"/>
      <c r="N35" s="383"/>
      <c r="O35" s="383"/>
    </row>
    <row r="36" spans="1:20" ht="11">
      <c r="B36" s="1655" t="s">
        <v>146</v>
      </c>
      <c r="C36" s="1655"/>
      <c r="D36" s="1655"/>
      <c r="E36" s="1655"/>
      <c r="F36" s="1655"/>
      <c r="G36" s="1655"/>
      <c r="H36" s="1655"/>
      <c r="I36" s="1655"/>
      <c r="J36" s="1655"/>
      <c r="K36" s="1655"/>
      <c r="L36" s="1655"/>
      <c r="M36" s="1655"/>
      <c r="N36" s="1655"/>
      <c r="O36" s="1655"/>
      <c r="P36" s="1655"/>
      <c r="Q36" s="1655"/>
      <c r="R36" s="1655"/>
      <c r="S36" s="1655"/>
      <c r="T36" s="49"/>
    </row>
    <row r="37" spans="1:20" ht="11">
      <c r="A37" s="49"/>
      <c r="B37" s="1554" t="s">
        <v>235</v>
      </c>
      <c r="C37" s="1554"/>
      <c r="D37" s="1554"/>
      <c r="E37" s="1554"/>
      <c r="F37" s="1554"/>
      <c r="G37" s="1554"/>
      <c r="H37" s="1554"/>
      <c r="I37" s="1554"/>
      <c r="J37" s="1554"/>
      <c r="K37" s="1554"/>
      <c r="L37" s="1554"/>
      <c r="M37" s="1554"/>
      <c r="N37" s="1554"/>
      <c r="O37" s="1554"/>
      <c r="P37" s="1554"/>
      <c r="Q37" s="1554"/>
      <c r="R37" s="1554"/>
      <c r="S37" s="1554"/>
    </row>
    <row r="38" spans="1:20" s="49" customFormat="1" ht="11">
      <c r="A38" s="377"/>
      <c r="B38" s="1247" t="s">
        <v>234</v>
      </c>
      <c r="C38" s="1247"/>
      <c r="D38" s="1247"/>
      <c r="E38" s="1247"/>
      <c r="F38" s="1247"/>
      <c r="G38" s="1247"/>
      <c r="H38" s="1247"/>
      <c r="I38" s="1247"/>
      <c r="J38" s="1247"/>
      <c r="K38" s="1247"/>
      <c r="L38" s="1247"/>
      <c r="M38" s="1247"/>
      <c r="N38" s="1247"/>
      <c r="O38" s="1247"/>
      <c r="P38" s="1247"/>
      <c r="Q38" s="1247"/>
      <c r="R38" s="1247"/>
      <c r="S38" s="1247"/>
      <c r="T38" s="42"/>
    </row>
    <row r="39" spans="1:20" ht="12.75" customHeight="1">
      <c r="B39" s="1793" t="s">
        <v>233</v>
      </c>
      <c r="C39" s="1793"/>
      <c r="D39" s="1793"/>
      <c r="E39" s="1793"/>
      <c r="F39" s="1793"/>
      <c r="G39" s="1793"/>
      <c r="H39" s="1793"/>
      <c r="I39" s="1793"/>
      <c r="J39" s="1793"/>
      <c r="K39" s="1793"/>
      <c r="L39" s="1793"/>
      <c r="M39" s="1793"/>
      <c r="N39" s="1793"/>
      <c r="O39" s="1793"/>
      <c r="P39" s="1793"/>
      <c r="Q39" s="1793"/>
      <c r="R39" s="1793"/>
      <c r="S39" s="1793"/>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horizontalDpi="300" verticalDpi="300" r:id="rId1"/>
      <headerFooter alignWithMargins="0"/>
    </customSheetView>
  </customSheetViews>
  <mergeCells count="86">
    <mergeCell ref="H33:I33"/>
    <mergeCell ref="J33:K33"/>
    <mergeCell ref="L33:M33"/>
    <mergeCell ref="N33:O33"/>
    <mergeCell ref="P33:Q33"/>
    <mergeCell ref="H32:I32"/>
    <mergeCell ref="J32:K32"/>
    <mergeCell ref="L32:M32"/>
    <mergeCell ref="N32:O32"/>
    <mergeCell ref="P32:Q32"/>
    <mergeCell ref="H31:I31"/>
    <mergeCell ref="J31:K31"/>
    <mergeCell ref="L31:M31"/>
    <mergeCell ref="N31:O31"/>
    <mergeCell ref="P31:Q31"/>
    <mergeCell ref="H29:I30"/>
    <mergeCell ref="J29:S29"/>
    <mergeCell ref="J30:K30"/>
    <mergeCell ref="L30:M30"/>
    <mergeCell ref="N30:O30"/>
    <mergeCell ref="P30:Q30"/>
    <mergeCell ref="R30:S30"/>
    <mergeCell ref="C6:G6"/>
    <mergeCell ref="C4:F4"/>
    <mergeCell ref="C5:F5"/>
    <mergeCell ref="B25:G26"/>
    <mergeCell ref="D24:G24"/>
    <mergeCell ref="D17:G17"/>
    <mergeCell ref="D7:S7"/>
    <mergeCell ref="N25:S25"/>
    <mergeCell ref="H26:M26"/>
    <mergeCell ref="D14:E15"/>
    <mergeCell ref="D23:G23"/>
    <mergeCell ref="H17:I17"/>
    <mergeCell ref="D18:G20"/>
    <mergeCell ref="F21:G21"/>
    <mergeCell ref="F22:G22"/>
    <mergeCell ref="D21:E22"/>
    <mergeCell ref="D11:G13"/>
    <mergeCell ref="H24:I24"/>
    <mergeCell ref="F15:G15"/>
    <mergeCell ref="D16:G16"/>
    <mergeCell ref="B39:S39"/>
    <mergeCell ref="B34:G34"/>
    <mergeCell ref="B37:S37"/>
    <mergeCell ref="B38:S38"/>
    <mergeCell ref="H28:S28"/>
    <mergeCell ref="B36:S36"/>
    <mergeCell ref="C28:G28"/>
    <mergeCell ref="H34:S34"/>
    <mergeCell ref="B27:B33"/>
    <mergeCell ref="H27:S27"/>
    <mergeCell ref="C27:G27"/>
    <mergeCell ref="C29:G33"/>
    <mergeCell ref="N26:S26"/>
    <mergeCell ref="D8:E8"/>
    <mergeCell ref="B8:C10"/>
    <mergeCell ref="J8:J10"/>
    <mergeCell ref="F14:G14"/>
    <mergeCell ref="H25:M25"/>
    <mergeCell ref="H16:I16"/>
    <mergeCell ref="H23:I23"/>
    <mergeCell ref="H11:I12"/>
    <mergeCell ref="L18:S24"/>
    <mergeCell ref="L11:M12"/>
    <mergeCell ref="F9:I10"/>
    <mergeCell ref="J18:K19"/>
    <mergeCell ref="L17:M17"/>
    <mergeCell ref="F8:I8"/>
    <mergeCell ref="D9:E10"/>
    <mergeCell ref="B2:F2"/>
    <mergeCell ref="G2:S2"/>
    <mergeCell ref="C11:C24"/>
    <mergeCell ref="J24:K24"/>
    <mergeCell ref="B11:B24"/>
    <mergeCell ref="M5:N5"/>
    <mergeCell ref="J23:K23"/>
    <mergeCell ref="H18:I19"/>
    <mergeCell ref="J11:K12"/>
    <mergeCell ref="N11:S17"/>
    <mergeCell ref="B7:C7"/>
    <mergeCell ref="L16:M16"/>
    <mergeCell ref="J17:K17"/>
    <mergeCell ref="K8:S8"/>
    <mergeCell ref="O5:S5"/>
    <mergeCell ref="J16:K16"/>
  </mergeCells>
  <phoneticPr fontId="7"/>
  <hyperlinks>
    <hyperlink ref="A1" location="'目次'!A1" display="目次" xr:uid="{00000000-0004-0000-1200-000000000000}"/>
  </hyperlinks>
  <printOptions horizontalCentered="1"/>
  <pageMargins left="0.78740157480314965" right="0.78740157480314965" top="0.78740157480314965" bottom="0.78740157480314965" header="0.51181102362204722" footer="0.51181102362204722"/>
  <pageSetup paperSize="9" scale="95" orientation="portrait"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5748F-ED96-4784-8B40-8C44B2D74627}">
  <sheetPr>
    <pageSetUpPr fitToPage="1"/>
  </sheetPr>
  <dimension ref="A1:BV64"/>
  <sheetViews>
    <sheetView view="pageBreakPreview" zoomScaleNormal="100" zoomScaleSheetLayoutView="100" workbookViewId="0"/>
  </sheetViews>
  <sheetFormatPr defaultColWidth="2.81640625" defaultRowHeight="20.149999999999999" customHeight="1"/>
  <cols>
    <col min="1" max="1" width="3.26953125" style="637" customWidth="1"/>
    <col min="2" max="38" width="3.08984375" style="637" customWidth="1"/>
    <col min="39" max="16384" width="2.81640625" style="637"/>
  </cols>
  <sheetData>
    <row r="1" spans="1:74" ht="20.149999999999999" customHeight="1">
      <c r="A1" s="830" t="s">
        <v>1176</v>
      </c>
    </row>
    <row r="2" spans="1:74" ht="15.75" customHeight="1">
      <c r="A2" s="1013" t="s">
        <v>1436</v>
      </c>
      <c r="B2" s="1014"/>
      <c r="C2" s="1014"/>
      <c r="D2" s="1014"/>
      <c r="E2" s="1014"/>
      <c r="F2" s="1014"/>
      <c r="G2" s="1014"/>
    </row>
    <row r="3" spans="1:74" ht="15" customHeight="1">
      <c r="A3" s="1015" t="s">
        <v>1175</v>
      </c>
      <c r="B3" s="1015"/>
      <c r="C3" s="1015"/>
      <c r="D3" s="1015"/>
      <c r="E3" s="1015"/>
      <c r="F3" s="1015"/>
      <c r="G3" s="1015"/>
      <c r="H3" s="1015"/>
      <c r="I3" s="1015"/>
      <c r="J3" s="1015"/>
      <c r="K3" s="1015"/>
      <c r="L3" s="1015"/>
      <c r="M3" s="1015"/>
      <c r="N3" s="1015"/>
      <c r="O3" s="1015"/>
      <c r="P3" s="1015"/>
      <c r="Q3" s="1015"/>
      <c r="R3" s="1015"/>
      <c r="S3" s="1015"/>
      <c r="T3" s="1015"/>
      <c r="U3" s="1015"/>
      <c r="V3" s="1015"/>
      <c r="W3" s="1015"/>
      <c r="X3" s="1015"/>
      <c r="Y3" s="1015"/>
      <c r="Z3" s="1015"/>
      <c r="AA3" s="1015"/>
      <c r="AB3" s="1015"/>
      <c r="AC3" s="1015"/>
      <c r="AD3" s="1015"/>
      <c r="AE3" s="1015"/>
      <c r="AF3" s="1015"/>
      <c r="AG3" s="1015"/>
      <c r="AH3" s="1015"/>
      <c r="AI3" s="1015"/>
      <c r="AO3" s="638"/>
      <c r="AP3" s="638"/>
      <c r="AQ3" s="638"/>
      <c r="AR3" s="638"/>
      <c r="AS3" s="638"/>
      <c r="AT3" s="638"/>
      <c r="AU3" s="638"/>
      <c r="AV3" s="638"/>
      <c r="AW3" s="638"/>
      <c r="AX3" s="638"/>
      <c r="AY3" s="638"/>
      <c r="AZ3" s="638"/>
      <c r="BA3" s="638"/>
      <c r="BB3" s="638"/>
      <c r="BC3" s="638"/>
      <c r="BD3" s="638"/>
      <c r="BE3" s="638"/>
      <c r="BF3" s="638"/>
      <c r="BG3" s="638"/>
      <c r="BH3" s="638"/>
      <c r="BI3" s="638"/>
      <c r="BJ3" s="638"/>
      <c r="BK3" s="638"/>
      <c r="BL3" s="638"/>
      <c r="BM3" s="638"/>
      <c r="BN3" s="638"/>
      <c r="BO3" s="638"/>
      <c r="BP3" s="638"/>
      <c r="BQ3" s="638"/>
      <c r="BR3" s="638"/>
      <c r="BS3" s="638"/>
      <c r="BT3" s="638"/>
      <c r="BU3" s="638"/>
      <c r="BV3" s="638"/>
    </row>
    <row r="4" spans="1:74" ht="15" customHeight="1">
      <c r="A4" s="1015" t="s">
        <v>1174</v>
      </c>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O4" s="638"/>
      <c r="AP4" s="638"/>
      <c r="AQ4" s="638"/>
      <c r="AR4" s="638"/>
      <c r="AS4" s="638"/>
      <c r="AT4" s="638"/>
      <c r="AU4" s="638"/>
      <c r="AV4" s="638"/>
      <c r="AW4" s="638"/>
      <c r="AX4" s="638"/>
      <c r="AY4" s="638"/>
      <c r="AZ4" s="638"/>
      <c r="BA4" s="638"/>
      <c r="BB4" s="638"/>
      <c r="BC4" s="638"/>
      <c r="BD4" s="638"/>
      <c r="BE4" s="638"/>
      <c r="BF4" s="638"/>
      <c r="BG4" s="638"/>
      <c r="BH4" s="638"/>
      <c r="BI4" s="638"/>
      <c r="BJ4" s="638"/>
      <c r="BK4" s="638"/>
      <c r="BL4" s="638"/>
      <c r="BM4" s="638"/>
      <c r="BN4" s="638"/>
      <c r="BO4" s="638"/>
      <c r="BP4" s="638"/>
      <c r="BQ4" s="638"/>
      <c r="BR4" s="638"/>
      <c r="BS4" s="638"/>
      <c r="BT4" s="638"/>
      <c r="BU4" s="638"/>
      <c r="BV4" s="638"/>
    </row>
    <row r="5" spans="1:74" ht="15" customHeight="1">
      <c r="A5" s="1016" t="s">
        <v>1431</v>
      </c>
      <c r="B5" s="1015"/>
      <c r="C5" s="1015"/>
      <c r="D5" s="1015"/>
      <c r="E5" s="1015"/>
      <c r="F5" s="1015"/>
      <c r="G5" s="1015"/>
      <c r="H5" s="1015"/>
      <c r="I5" s="1015"/>
      <c r="J5" s="1015"/>
      <c r="K5" s="1015"/>
      <c r="L5" s="1015"/>
      <c r="M5" s="1015"/>
      <c r="N5" s="1015"/>
      <c r="O5" s="1015"/>
      <c r="P5" s="1015"/>
      <c r="Q5" s="1015"/>
      <c r="R5" s="1015"/>
      <c r="S5" s="1015"/>
      <c r="T5" s="1015"/>
      <c r="U5" s="1015"/>
      <c r="V5" s="1015"/>
      <c r="W5" s="1015"/>
      <c r="X5" s="1015"/>
      <c r="Y5" s="1015"/>
      <c r="Z5" s="1015"/>
      <c r="AA5" s="1015"/>
      <c r="AB5" s="1015"/>
      <c r="AC5" s="1015"/>
      <c r="AD5" s="1015"/>
      <c r="AE5" s="1015"/>
      <c r="AF5" s="1015"/>
      <c r="AG5" s="1015"/>
      <c r="AH5" s="1015"/>
      <c r="AI5" s="1015"/>
      <c r="AJ5" s="1015"/>
      <c r="AK5" s="651"/>
      <c r="AL5" s="651"/>
      <c r="AO5" s="638"/>
      <c r="AP5" s="638"/>
      <c r="AQ5" s="638"/>
      <c r="AR5" s="638"/>
      <c r="AS5" s="638"/>
      <c r="AT5" s="638"/>
      <c r="AU5" s="638"/>
      <c r="AV5" s="638"/>
      <c r="AW5" s="638"/>
      <c r="AX5" s="638"/>
      <c r="AY5" s="638"/>
      <c r="AZ5" s="638"/>
      <c r="BA5" s="638"/>
      <c r="BB5" s="638"/>
      <c r="BC5" s="638"/>
      <c r="BD5" s="638"/>
      <c r="BE5" s="638"/>
      <c r="BF5" s="638"/>
      <c r="BG5" s="638"/>
      <c r="BH5" s="638"/>
      <c r="BI5" s="638"/>
      <c r="BJ5" s="651"/>
      <c r="BK5" s="651"/>
      <c r="BL5" s="651"/>
      <c r="BN5" s="651"/>
      <c r="BO5" s="651"/>
      <c r="BP5" s="651"/>
      <c r="BQ5" s="651"/>
      <c r="BR5" s="651"/>
      <c r="BS5" s="651"/>
      <c r="BT5" s="651"/>
      <c r="BU5" s="651"/>
      <c r="BV5" s="651"/>
    </row>
    <row r="6" spans="1:74" ht="15" customHeight="1">
      <c r="P6" s="665"/>
      <c r="S6" s="665" t="s">
        <v>1173</v>
      </c>
      <c r="X6" s="651"/>
      <c r="Y6" s="651"/>
      <c r="Z6" s="651"/>
      <c r="AA6" s="651"/>
      <c r="AB6" s="651"/>
      <c r="AC6" s="651"/>
      <c r="AD6" s="651"/>
      <c r="AE6" s="651"/>
      <c r="AF6" s="651"/>
      <c r="AG6" s="651"/>
      <c r="AH6" s="651"/>
      <c r="AI6" s="651"/>
      <c r="AJ6" s="651"/>
      <c r="AK6" s="651"/>
      <c r="AL6" s="651"/>
      <c r="AO6" s="638"/>
      <c r="AP6" s="638"/>
      <c r="AQ6" s="638"/>
      <c r="AR6" s="638"/>
      <c r="AS6" s="638"/>
      <c r="AT6" s="638"/>
      <c r="AU6" s="638"/>
      <c r="AV6" s="638"/>
      <c r="AW6" s="638"/>
      <c r="AX6" s="638"/>
      <c r="AY6" s="638"/>
      <c r="AZ6" s="638"/>
      <c r="BA6" s="638"/>
      <c r="BB6" s="638"/>
      <c r="BC6" s="638"/>
      <c r="BD6" s="638"/>
      <c r="BE6" s="638"/>
      <c r="BF6" s="638"/>
      <c r="BG6" s="638"/>
      <c r="BH6" s="638"/>
      <c r="BI6" s="638"/>
      <c r="BJ6" s="651"/>
      <c r="BK6" s="651"/>
      <c r="BL6" s="651"/>
      <c r="BN6" s="651"/>
      <c r="BO6" s="651"/>
      <c r="BP6" s="651"/>
      <c r="BQ6" s="651"/>
      <c r="BR6" s="651"/>
      <c r="BS6" s="651"/>
      <c r="BT6" s="651"/>
      <c r="BU6" s="651"/>
      <c r="BV6" s="651"/>
    </row>
    <row r="7" spans="1:74" ht="15" customHeight="1">
      <c r="C7" s="638"/>
      <c r="D7" s="638"/>
      <c r="F7" s="638"/>
      <c r="G7" s="638"/>
      <c r="H7" s="638"/>
      <c r="I7" s="638"/>
      <c r="J7" s="638"/>
      <c r="K7" s="638"/>
      <c r="L7" s="638"/>
      <c r="M7" s="638"/>
      <c r="Z7" s="1017"/>
      <c r="AA7" s="1017"/>
      <c r="AB7" s="1017"/>
      <c r="AC7" s="1017"/>
      <c r="AD7" s="637" t="s">
        <v>1172</v>
      </c>
      <c r="AE7" s="1017"/>
      <c r="AF7" s="1017"/>
      <c r="AG7" s="637" t="s">
        <v>1171</v>
      </c>
      <c r="AH7" s="1017"/>
      <c r="AI7" s="1017"/>
      <c r="AJ7" s="637" t="s">
        <v>1170</v>
      </c>
      <c r="AO7" s="638"/>
      <c r="AP7" s="638"/>
      <c r="AQ7" s="638"/>
      <c r="AR7" s="638"/>
      <c r="AS7" s="638"/>
      <c r="AT7" s="638"/>
      <c r="AU7" s="638"/>
      <c r="AV7" s="638"/>
      <c r="AW7" s="638"/>
      <c r="AX7" s="638"/>
      <c r="AY7" s="638"/>
      <c r="AZ7" s="638"/>
      <c r="BA7" s="638"/>
      <c r="BB7" s="638"/>
      <c r="BC7" s="638"/>
      <c r="BD7" s="638"/>
      <c r="BE7" s="638"/>
      <c r="BF7" s="638"/>
      <c r="BG7" s="638"/>
      <c r="BH7" s="638"/>
      <c r="BI7" s="638"/>
      <c r="BJ7" s="638"/>
      <c r="BK7" s="638"/>
      <c r="BL7" s="638"/>
      <c r="BM7" s="638"/>
      <c r="BN7" s="638"/>
      <c r="BO7" s="638"/>
      <c r="BP7" s="638"/>
      <c r="BQ7" s="638"/>
      <c r="BR7" s="638"/>
      <c r="BS7" s="638"/>
      <c r="BT7" s="638"/>
      <c r="BU7" s="638"/>
      <c r="BV7" s="638"/>
    </row>
    <row r="8" spans="1:74" ht="15" customHeight="1">
      <c r="B8" s="664"/>
      <c r="C8" s="664"/>
      <c r="D8" s="664"/>
      <c r="E8" s="664"/>
      <c r="F8" s="883" t="s">
        <v>1423</v>
      </c>
      <c r="G8" s="883"/>
      <c r="H8" s="883"/>
      <c r="I8" s="883"/>
      <c r="J8" s="883"/>
      <c r="K8" s="883"/>
      <c r="L8" s="883"/>
      <c r="M8" s="883"/>
      <c r="N8" s="663"/>
      <c r="AO8" s="638"/>
      <c r="AP8" s="638"/>
      <c r="AQ8" s="638"/>
      <c r="AR8" s="638"/>
      <c r="AS8" s="638"/>
      <c r="AT8" s="638"/>
      <c r="AU8" s="638"/>
      <c r="AV8" s="638"/>
      <c r="AW8" s="638"/>
      <c r="AX8" s="638"/>
      <c r="AY8" s="638"/>
      <c r="AZ8" s="638"/>
      <c r="BA8" s="638"/>
      <c r="BB8" s="638"/>
      <c r="BC8" s="638"/>
      <c r="BD8" s="638"/>
      <c r="BE8" s="638"/>
      <c r="BF8" s="638"/>
      <c r="BG8" s="638"/>
      <c r="BH8" s="638"/>
      <c r="BI8" s="638"/>
      <c r="BJ8" s="638"/>
      <c r="BK8" s="638"/>
      <c r="BL8" s="638"/>
      <c r="BM8" s="638"/>
      <c r="BN8" s="638"/>
      <c r="BO8" s="638"/>
      <c r="BP8" s="638"/>
      <c r="BQ8" s="638"/>
      <c r="BR8" s="638"/>
      <c r="BS8" s="638"/>
      <c r="BT8" s="638"/>
      <c r="BU8" s="638"/>
      <c r="BV8" s="638"/>
    </row>
    <row r="9" spans="1:74" ht="15" customHeight="1">
      <c r="B9" s="661"/>
      <c r="C9" s="661"/>
      <c r="D9" s="661"/>
      <c r="E9" s="661"/>
      <c r="F9" s="661"/>
      <c r="G9" s="662"/>
      <c r="H9" s="638"/>
      <c r="I9" s="663"/>
      <c r="J9" s="638"/>
      <c r="K9" s="638"/>
      <c r="L9" s="638"/>
      <c r="M9" s="638"/>
      <c r="S9" s="1018" t="s">
        <v>35</v>
      </c>
      <c r="T9" s="1018"/>
      <c r="U9" s="1018"/>
      <c r="V9" s="1018"/>
      <c r="W9" s="1019"/>
      <c r="X9" s="1019"/>
      <c r="Y9" s="1019"/>
      <c r="Z9" s="1019"/>
      <c r="AA9" s="1019"/>
      <c r="AB9" s="1019"/>
      <c r="AC9" s="1019"/>
      <c r="AD9" s="1019"/>
      <c r="AE9" s="1019"/>
      <c r="AF9" s="1019"/>
      <c r="AG9" s="1019"/>
      <c r="AH9" s="1019"/>
      <c r="AI9" s="1019"/>
      <c r="AJ9" s="1019"/>
      <c r="AO9" s="638"/>
      <c r="AP9" s="638"/>
      <c r="AQ9" s="638"/>
      <c r="AR9" s="638"/>
      <c r="AS9" s="638"/>
      <c r="AT9" s="638"/>
      <c r="AU9" s="638"/>
      <c r="AV9" s="638"/>
      <c r="AW9" s="638"/>
      <c r="AX9" s="638"/>
      <c r="AY9" s="638"/>
      <c r="AZ9" s="638"/>
      <c r="BA9" s="638"/>
      <c r="BB9" s="638"/>
      <c r="BC9" s="638"/>
      <c r="BD9" s="638"/>
      <c r="BE9" s="638"/>
      <c r="BF9" s="638"/>
      <c r="BG9" s="638"/>
      <c r="BH9" s="638"/>
      <c r="BI9" s="638"/>
      <c r="BJ9" s="638"/>
      <c r="BK9" s="638"/>
      <c r="BL9" s="638"/>
      <c r="BM9" s="638"/>
      <c r="BN9" s="638"/>
      <c r="BO9" s="638"/>
      <c r="BP9" s="638"/>
      <c r="BQ9" s="638"/>
      <c r="BR9" s="638"/>
      <c r="BS9" s="638"/>
      <c r="BT9" s="638"/>
      <c r="BU9" s="638"/>
      <c r="BV9" s="638"/>
    </row>
    <row r="10" spans="1:74" ht="15" customHeight="1">
      <c r="C10" s="638"/>
      <c r="D10" s="638"/>
      <c r="E10" s="638"/>
      <c r="F10" s="638"/>
      <c r="G10" s="638"/>
      <c r="H10" s="638"/>
      <c r="I10" s="638"/>
      <c r="J10" s="638"/>
      <c r="K10" s="638"/>
      <c r="L10" s="638"/>
      <c r="M10" s="638"/>
      <c r="O10" s="662" t="s">
        <v>556</v>
      </c>
      <c r="S10" s="1018" t="s">
        <v>74</v>
      </c>
      <c r="T10" s="1018"/>
      <c r="U10" s="1018"/>
      <c r="V10" s="1018"/>
      <c r="W10" s="1019"/>
      <c r="X10" s="1019"/>
      <c r="Y10" s="1019"/>
      <c r="Z10" s="1019"/>
      <c r="AA10" s="1019"/>
      <c r="AB10" s="1019"/>
      <c r="AC10" s="1019"/>
      <c r="AD10" s="1019"/>
      <c r="AE10" s="1019"/>
      <c r="AF10" s="1019"/>
      <c r="AG10" s="1019"/>
      <c r="AH10" s="1019"/>
      <c r="AI10" s="1019"/>
      <c r="AJ10" s="1019"/>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638"/>
    </row>
    <row r="11" spans="1:74" ht="15" customHeight="1">
      <c r="C11" s="638"/>
      <c r="D11" s="638"/>
      <c r="E11" s="638"/>
      <c r="F11" s="638"/>
      <c r="G11" s="638"/>
      <c r="H11" s="638"/>
      <c r="I11" s="638"/>
      <c r="J11" s="638"/>
      <c r="K11" s="638"/>
      <c r="L11" s="638"/>
      <c r="M11" s="638"/>
      <c r="S11" s="1020" t="s">
        <v>1169</v>
      </c>
      <c r="T11" s="1020"/>
      <c r="U11" s="1020"/>
      <c r="V11" s="1020"/>
      <c r="W11" s="1020"/>
      <c r="X11" s="1020"/>
      <c r="Y11" s="1020"/>
      <c r="Z11" s="1019"/>
      <c r="AA11" s="1019"/>
      <c r="AB11" s="1019"/>
      <c r="AC11" s="1019"/>
      <c r="AD11" s="1019"/>
      <c r="AE11" s="1019"/>
      <c r="AF11" s="1019"/>
      <c r="AG11" s="1019"/>
      <c r="AH11" s="1019"/>
      <c r="AI11" s="1019"/>
      <c r="AJ11" s="1019"/>
      <c r="AO11" s="638"/>
      <c r="AP11" s="638"/>
      <c r="AQ11" s="638"/>
      <c r="AR11" s="638"/>
      <c r="AS11" s="638"/>
      <c r="AT11" s="638"/>
      <c r="AU11" s="638"/>
      <c r="AV11" s="638"/>
      <c r="AW11" s="638"/>
      <c r="AX11" s="638"/>
      <c r="AY11" s="638"/>
      <c r="AZ11" s="638"/>
      <c r="BA11" s="638"/>
      <c r="BB11" s="638"/>
      <c r="BC11" s="638"/>
      <c r="BD11" s="638"/>
      <c r="BE11" s="638"/>
      <c r="BF11" s="638"/>
      <c r="BG11" s="638"/>
      <c r="BH11" s="638"/>
      <c r="BI11" s="638"/>
      <c r="BJ11" s="638"/>
      <c r="BK11" s="638"/>
      <c r="BL11" s="638"/>
      <c r="BM11" s="638"/>
      <c r="BN11" s="638"/>
      <c r="BO11" s="638"/>
      <c r="BP11" s="638"/>
      <c r="BQ11" s="638"/>
      <c r="BR11" s="638"/>
      <c r="BS11" s="638"/>
      <c r="BT11" s="638"/>
      <c r="BU11" s="638"/>
      <c r="BV11" s="638"/>
    </row>
    <row r="12" spans="1:74" ht="15" customHeight="1">
      <c r="C12" s="638"/>
      <c r="D12" s="638"/>
      <c r="E12" s="638"/>
      <c r="F12" s="638"/>
      <c r="G12" s="638"/>
      <c r="H12" s="638"/>
      <c r="I12" s="638"/>
      <c r="J12" s="638"/>
      <c r="K12" s="638"/>
      <c r="L12" s="638"/>
      <c r="M12" s="638"/>
      <c r="S12" s="661"/>
      <c r="T12" s="661"/>
      <c r="U12" s="661"/>
      <c r="V12" s="661"/>
      <c r="W12" s="661"/>
      <c r="X12" s="661"/>
      <c r="Y12" s="661"/>
      <c r="Z12" s="660"/>
      <c r="AA12" s="660"/>
      <c r="AB12" s="660"/>
      <c r="AC12" s="660"/>
      <c r="AD12" s="660"/>
      <c r="AE12" s="660"/>
      <c r="AF12" s="660"/>
      <c r="AG12" s="660"/>
      <c r="AH12" s="660"/>
      <c r="AI12" s="660"/>
      <c r="AJ12" s="660"/>
      <c r="AO12" s="638"/>
      <c r="AP12" s="638"/>
      <c r="AQ12" s="638"/>
      <c r="AR12" s="638"/>
      <c r="AS12" s="638"/>
      <c r="AT12" s="638"/>
      <c r="AU12" s="638"/>
      <c r="AV12" s="638"/>
      <c r="AW12" s="638"/>
      <c r="AX12" s="638"/>
      <c r="AY12" s="638"/>
      <c r="AZ12" s="638"/>
      <c r="BA12" s="638"/>
      <c r="BB12" s="638"/>
      <c r="BC12" s="638"/>
      <c r="BD12" s="638"/>
      <c r="BE12" s="638"/>
      <c r="BF12" s="638"/>
      <c r="BG12" s="638"/>
      <c r="BH12" s="638"/>
      <c r="BI12" s="638"/>
      <c r="BJ12" s="638"/>
      <c r="BK12" s="638"/>
      <c r="BL12" s="638"/>
      <c r="BM12" s="638"/>
      <c r="BN12" s="638"/>
      <c r="BO12" s="638"/>
      <c r="BP12" s="638"/>
      <c r="BQ12" s="638"/>
      <c r="BR12" s="638"/>
      <c r="BS12" s="638"/>
      <c r="BT12" s="638"/>
      <c r="BU12" s="638"/>
      <c r="BV12" s="638"/>
    </row>
    <row r="13" spans="1:74" ht="15" customHeight="1">
      <c r="B13" s="637" t="s">
        <v>1168</v>
      </c>
      <c r="AO13" s="638"/>
      <c r="AP13" s="638"/>
      <c r="AQ13" s="638"/>
      <c r="AR13" s="638"/>
      <c r="AS13" s="638"/>
      <c r="AT13" s="638"/>
      <c r="AU13" s="638"/>
      <c r="AV13" s="638"/>
      <c r="AW13" s="638"/>
      <c r="AX13" s="638"/>
      <c r="AY13" s="638"/>
      <c r="AZ13" s="638"/>
      <c r="BA13" s="638"/>
      <c r="BB13" s="638"/>
      <c r="BC13" s="638"/>
      <c r="BD13" s="638"/>
      <c r="BE13" s="638"/>
      <c r="BF13" s="638"/>
      <c r="BG13" s="638"/>
      <c r="BH13" s="638"/>
      <c r="BI13" s="638"/>
      <c r="BJ13" s="638"/>
      <c r="BK13" s="638"/>
      <c r="BL13" s="638"/>
      <c r="BM13" s="638"/>
      <c r="BN13" s="638"/>
      <c r="BO13" s="638"/>
      <c r="BP13" s="638"/>
      <c r="BQ13" s="638"/>
      <c r="BR13" s="638"/>
      <c r="BS13" s="638"/>
      <c r="BT13" s="638"/>
      <c r="BU13" s="638"/>
      <c r="BV13" s="638"/>
    </row>
    <row r="14" spans="1:74" ht="15" customHeight="1">
      <c r="AO14" s="638"/>
      <c r="AP14" s="638"/>
      <c r="AQ14" s="638"/>
      <c r="AR14" s="638"/>
      <c r="AS14" s="638"/>
      <c r="AT14" s="638"/>
      <c r="AU14" s="638"/>
      <c r="AV14" s="638"/>
      <c r="AW14" s="638"/>
      <c r="AX14" s="638"/>
      <c r="AY14" s="638"/>
      <c r="AZ14" s="638"/>
      <c r="BA14" s="638"/>
      <c r="BB14" s="638"/>
      <c r="BC14" s="638"/>
      <c r="BD14" s="638"/>
      <c r="BE14" s="638"/>
      <c r="BF14" s="638"/>
      <c r="BG14" s="638"/>
      <c r="BH14" s="638"/>
      <c r="BI14" s="638"/>
      <c r="BJ14" s="638"/>
      <c r="BK14" s="638"/>
      <c r="BL14" s="638"/>
      <c r="BM14" s="638"/>
      <c r="BN14" s="638"/>
      <c r="BO14" s="638"/>
      <c r="BP14" s="638"/>
      <c r="BQ14" s="638"/>
      <c r="BR14" s="638"/>
      <c r="BS14" s="638"/>
      <c r="BT14" s="638"/>
      <c r="BU14" s="638"/>
      <c r="BV14" s="638"/>
    </row>
    <row r="15" spans="1:74" ht="15" customHeight="1">
      <c r="B15" s="659" t="b">
        <v>0</v>
      </c>
      <c r="C15" s="658" t="s">
        <v>1167</v>
      </c>
      <c r="AO15" s="638"/>
      <c r="AP15" s="638"/>
      <c r="AQ15" s="638"/>
      <c r="AR15" s="638"/>
      <c r="AS15" s="638"/>
      <c r="AT15" s="638"/>
      <c r="AU15" s="638"/>
      <c r="AV15" s="638"/>
      <c r="AW15" s="638"/>
      <c r="AX15" s="638"/>
      <c r="AY15" s="638"/>
      <c r="AZ15" s="638"/>
      <c r="BA15" s="638"/>
      <c r="BB15" s="638"/>
      <c r="BC15" s="638"/>
      <c r="BD15" s="638"/>
      <c r="BE15" s="638"/>
      <c r="BF15" s="638"/>
      <c r="BG15" s="638"/>
      <c r="BH15" s="638"/>
      <c r="BI15" s="638"/>
      <c r="BJ15" s="638"/>
      <c r="BK15" s="638"/>
      <c r="BL15" s="638"/>
      <c r="BM15" s="638"/>
      <c r="BN15" s="638"/>
      <c r="BO15" s="638"/>
      <c r="BP15" s="638"/>
      <c r="BQ15" s="638"/>
      <c r="BR15" s="638"/>
      <c r="BS15" s="638"/>
      <c r="BT15" s="638"/>
      <c r="BU15" s="638"/>
      <c r="BV15" s="638"/>
    </row>
    <row r="16" spans="1:74" ht="15" customHeight="1">
      <c r="C16" s="658" t="s">
        <v>1166</v>
      </c>
      <c r="AO16" s="638"/>
      <c r="AP16" s="638"/>
      <c r="AQ16" s="638"/>
      <c r="AR16" s="638"/>
      <c r="AS16" s="638"/>
      <c r="AT16" s="638"/>
      <c r="AU16" s="638"/>
      <c r="AV16" s="638"/>
      <c r="AW16" s="638"/>
      <c r="AX16" s="638"/>
      <c r="AY16" s="638"/>
      <c r="AZ16" s="638"/>
      <c r="BA16" s="638"/>
      <c r="BB16" s="638"/>
      <c r="BC16" s="638"/>
      <c r="BD16" s="638"/>
      <c r="BE16" s="638"/>
      <c r="BF16" s="638"/>
      <c r="BG16" s="638"/>
      <c r="BH16" s="638"/>
      <c r="BI16" s="638"/>
      <c r="BJ16" s="638"/>
      <c r="BK16" s="638"/>
      <c r="BL16" s="638"/>
      <c r="BM16" s="638"/>
      <c r="BN16" s="638"/>
      <c r="BO16" s="638"/>
      <c r="BP16" s="638"/>
      <c r="BQ16" s="638"/>
      <c r="BR16" s="638"/>
      <c r="BS16" s="638"/>
      <c r="BT16" s="638"/>
      <c r="BU16" s="638"/>
      <c r="BV16" s="638"/>
    </row>
    <row r="17" spans="2:74" ht="15" customHeight="1">
      <c r="C17" s="658" t="s">
        <v>1165</v>
      </c>
      <c r="AO17" s="638"/>
      <c r="AP17" s="638"/>
      <c r="AQ17" s="638"/>
      <c r="AR17" s="638"/>
      <c r="AS17" s="638"/>
      <c r="AT17" s="638"/>
      <c r="AU17" s="638"/>
      <c r="AV17" s="638"/>
      <c r="AW17" s="638"/>
      <c r="AX17" s="638"/>
      <c r="AY17" s="638"/>
      <c r="AZ17" s="638"/>
      <c r="BA17" s="638"/>
      <c r="BB17" s="638"/>
      <c r="BC17" s="638"/>
      <c r="BD17" s="638"/>
      <c r="BE17" s="638"/>
      <c r="BF17" s="638"/>
      <c r="BG17" s="638"/>
      <c r="BH17" s="638"/>
      <c r="BI17" s="638"/>
      <c r="BJ17" s="638"/>
      <c r="BK17" s="638"/>
      <c r="BL17" s="638"/>
      <c r="BM17" s="638"/>
      <c r="BN17" s="638"/>
      <c r="BO17" s="638"/>
      <c r="BP17" s="638"/>
      <c r="BQ17" s="638"/>
      <c r="BR17" s="638"/>
      <c r="BS17" s="638"/>
      <c r="BT17" s="638"/>
      <c r="BU17" s="638"/>
      <c r="BV17" s="638"/>
    </row>
    <row r="18" spans="2:74" ht="15" customHeight="1">
      <c r="C18" s="658" t="s">
        <v>1164</v>
      </c>
      <c r="AO18" s="638"/>
      <c r="AP18" s="638"/>
      <c r="AQ18" s="638"/>
      <c r="AR18" s="638"/>
      <c r="AS18" s="638"/>
      <c r="AT18" s="638"/>
      <c r="AU18" s="638"/>
      <c r="AV18" s="638"/>
      <c r="AW18" s="638"/>
      <c r="AX18" s="638"/>
      <c r="AY18" s="638"/>
      <c r="AZ18" s="638"/>
      <c r="BA18" s="638"/>
      <c r="BB18" s="638"/>
      <c r="BC18" s="638"/>
      <c r="BD18" s="638"/>
      <c r="BE18" s="638"/>
      <c r="BF18" s="638"/>
      <c r="BG18" s="638"/>
      <c r="BH18" s="638"/>
      <c r="BI18" s="638"/>
      <c r="BJ18" s="638"/>
      <c r="BK18" s="638"/>
      <c r="BL18" s="638"/>
      <c r="BM18" s="638"/>
      <c r="BN18" s="638"/>
      <c r="BO18" s="638"/>
      <c r="BP18" s="638"/>
      <c r="BQ18" s="638"/>
      <c r="BR18" s="638"/>
      <c r="BS18" s="638"/>
      <c r="BT18" s="638"/>
      <c r="BU18" s="638"/>
      <c r="BV18" s="638"/>
    </row>
    <row r="19" spans="2:74" ht="15" customHeight="1">
      <c r="C19" s="658" t="s">
        <v>1163</v>
      </c>
      <c r="AO19" s="638"/>
      <c r="AP19" s="638"/>
      <c r="AQ19" s="638"/>
      <c r="AR19" s="638"/>
      <c r="AS19" s="638"/>
      <c r="AT19" s="638"/>
      <c r="AU19" s="638"/>
      <c r="AV19" s="638"/>
      <c r="AW19" s="638"/>
      <c r="AX19" s="638"/>
      <c r="AY19" s="638"/>
      <c r="AZ19" s="638"/>
      <c r="BA19" s="638"/>
      <c r="BB19" s="638"/>
      <c r="BC19" s="638"/>
      <c r="BD19" s="638"/>
      <c r="BE19" s="638"/>
      <c r="BF19" s="638"/>
      <c r="BG19" s="638"/>
      <c r="BH19" s="638"/>
      <c r="BI19" s="638"/>
      <c r="BJ19" s="638"/>
      <c r="BK19" s="638"/>
      <c r="BL19" s="638"/>
      <c r="BM19" s="638"/>
      <c r="BN19" s="638"/>
      <c r="BO19" s="638"/>
      <c r="BP19" s="638"/>
      <c r="BQ19" s="638"/>
      <c r="BR19" s="638"/>
      <c r="BS19" s="638"/>
      <c r="BT19" s="638"/>
      <c r="BU19" s="638"/>
      <c r="BV19" s="638"/>
    </row>
    <row r="20" spans="2:74" ht="15" customHeight="1">
      <c r="C20" s="658" t="s">
        <v>1162</v>
      </c>
      <c r="AO20" s="638"/>
      <c r="AP20" s="638"/>
      <c r="AQ20" s="638"/>
      <c r="AR20" s="638"/>
      <c r="AS20" s="638"/>
      <c r="AT20" s="638"/>
      <c r="AU20" s="638"/>
      <c r="AV20" s="638"/>
      <c r="AW20" s="638"/>
      <c r="AX20" s="638"/>
      <c r="AY20" s="638"/>
      <c r="AZ20" s="638"/>
      <c r="BA20" s="638"/>
      <c r="BB20" s="638"/>
      <c r="BC20" s="638"/>
      <c r="BD20" s="638"/>
      <c r="BE20" s="638"/>
      <c r="BF20" s="638"/>
      <c r="BG20" s="638"/>
      <c r="BH20" s="638"/>
      <c r="BI20" s="638"/>
      <c r="BJ20" s="638"/>
      <c r="BK20" s="638"/>
      <c r="BL20" s="638"/>
      <c r="BM20" s="638"/>
      <c r="BN20" s="638"/>
      <c r="BO20" s="638"/>
      <c r="BP20" s="638"/>
      <c r="BQ20" s="638"/>
      <c r="BR20" s="638"/>
      <c r="BS20" s="638"/>
      <c r="BT20" s="638"/>
      <c r="BU20" s="638"/>
      <c r="BV20" s="638"/>
    </row>
    <row r="21" spans="2:74" ht="15" customHeight="1">
      <c r="AO21" s="638"/>
      <c r="AP21" s="638"/>
      <c r="AQ21" s="638"/>
      <c r="AR21" s="638"/>
      <c r="AS21" s="638"/>
      <c r="AT21" s="638"/>
      <c r="AU21" s="638"/>
      <c r="AV21" s="638"/>
      <c r="AW21" s="638"/>
      <c r="AX21" s="638"/>
      <c r="AY21" s="638"/>
      <c r="AZ21" s="638"/>
      <c r="BA21" s="638"/>
      <c r="BB21" s="638"/>
      <c r="BC21" s="638"/>
      <c r="BD21" s="638"/>
      <c r="BE21" s="638"/>
      <c r="BF21" s="638"/>
      <c r="BG21" s="638"/>
      <c r="BH21" s="638"/>
      <c r="BI21" s="638"/>
      <c r="BJ21" s="638"/>
      <c r="BK21" s="638"/>
      <c r="BL21" s="638"/>
      <c r="BM21" s="638"/>
      <c r="BN21" s="638"/>
      <c r="BO21" s="638"/>
      <c r="BP21" s="638"/>
      <c r="BQ21" s="638"/>
      <c r="BR21" s="638"/>
      <c r="BS21" s="638"/>
      <c r="BT21" s="638"/>
      <c r="BU21" s="638"/>
      <c r="BV21" s="638"/>
    </row>
    <row r="22" spans="2:74" s="638" customFormat="1" ht="15" customHeight="1">
      <c r="I22" s="651"/>
      <c r="J22" s="651"/>
      <c r="K22" s="651"/>
      <c r="L22" s="651"/>
      <c r="M22" s="651"/>
      <c r="N22" s="651"/>
      <c r="O22" s="651"/>
      <c r="P22" s="651"/>
      <c r="Q22" s="651"/>
      <c r="R22" s="651"/>
      <c r="S22" s="651"/>
      <c r="T22" s="1021" t="s">
        <v>1161</v>
      </c>
      <c r="U22" s="1022"/>
      <c r="V22" s="1022"/>
      <c r="W22" s="1022"/>
      <c r="X22" s="1022"/>
      <c r="Y22" s="1022"/>
      <c r="Z22" s="1023"/>
      <c r="AA22" s="657"/>
      <c r="AB22" s="654"/>
      <c r="AC22" s="656"/>
      <c r="AD22" s="655"/>
      <c r="AE22" s="654"/>
      <c r="AF22" s="654"/>
      <c r="AG22" s="654"/>
      <c r="AH22" s="654"/>
      <c r="AI22" s="654"/>
      <c r="AJ22" s="653"/>
      <c r="AK22" s="651"/>
      <c r="AL22" s="651"/>
      <c r="AO22" s="640"/>
      <c r="AP22" s="640"/>
      <c r="AQ22" s="640"/>
      <c r="AR22" s="640"/>
      <c r="AS22" s="640"/>
      <c r="AT22" s="640"/>
      <c r="AU22" s="640"/>
      <c r="AV22" s="651"/>
      <c r="AW22" s="651"/>
      <c r="AX22" s="651"/>
      <c r="AY22" s="651"/>
      <c r="AZ22" s="651"/>
      <c r="BA22" s="651"/>
      <c r="BB22" s="651"/>
      <c r="BC22" s="651"/>
      <c r="BD22" s="651"/>
      <c r="BE22" s="651"/>
      <c r="BF22" s="651"/>
      <c r="BG22" s="651"/>
      <c r="BH22" s="651"/>
      <c r="BI22" s="651"/>
      <c r="BJ22" s="651"/>
      <c r="BK22" s="651"/>
      <c r="BL22" s="651"/>
      <c r="BM22" s="651"/>
      <c r="BN22" s="651"/>
      <c r="BO22" s="651"/>
      <c r="BP22" s="651"/>
      <c r="BQ22" s="651"/>
      <c r="BR22" s="651"/>
      <c r="BS22" s="651"/>
      <c r="BT22" s="651"/>
      <c r="BU22" s="651"/>
      <c r="BV22" s="651"/>
    </row>
    <row r="23" spans="2:74" s="638" customFormat="1" ht="15" customHeight="1">
      <c r="B23" s="1024" t="s">
        <v>1160</v>
      </c>
      <c r="C23" s="1025"/>
      <c r="D23" s="1025"/>
      <c r="E23" s="1025"/>
      <c r="F23" s="1025"/>
      <c r="G23" s="1025"/>
      <c r="H23" s="1025"/>
      <c r="I23" s="1025"/>
      <c r="J23" s="1025"/>
      <c r="K23" s="1025"/>
      <c r="L23" s="1025"/>
      <c r="M23" s="1025"/>
      <c r="N23" s="1025"/>
      <c r="O23" s="1025"/>
      <c r="P23" s="1025"/>
      <c r="Q23" s="1025"/>
      <c r="R23" s="1025"/>
      <c r="S23" s="1026"/>
      <c r="T23" s="1033" t="s">
        <v>74</v>
      </c>
      <c r="U23" s="1034"/>
      <c r="V23" s="1035"/>
      <c r="W23" s="1039"/>
      <c r="X23" s="1039"/>
      <c r="Y23" s="1039"/>
      <c r="Z23" s="1039"/>
      <c r="AA23" s="1039"/>
      <c r="AB23" s="1039"/>
      <c r="AC23" s="1039"/>
      <c r="AD23" s="1039"/>
      <c r="AE23" s="1039"/>
      <c r="AF23" s="1039"/>
      <c r="AG23" s="1039"/>
      <c r="AH23" s="1039"/>
      <c r="AI23" s="1039"/>
      <c r="AJ23" s="1040"/>
      <c r="AK23" s="651"/>
      <c r="AL23" s="651"/>
      <c r="AO23" s="640"/>
      <c r="AP23" s="640"/>
      <c r="AQ23" s="640"/>
      <c r="AR23" s="640"/>
      <c r="AS23" s="640"/>
      <c r="AT23" s="640"/>
      <c r="AU23" s="640"/>
      <c r="AV23" s="651"/>
      <c r="AW23" s="651"/>
      <c r="AX23" s="651"/>
      <c r="AY23" s="651"/>
      <c r="AZ23" s="652"/>
      <c r="BA23" s="652"/>
      <c r="BB23" s="651"/>
      <c r="BC23" s="651"/>
      <c r="BD23" s="651"/>
      <c r="BE23" s="651"/>
      <c r="BF23" s="640"/>
      <c r="BG23" s="652"/>
      <c r="BH23" s="651"/>
      <c r="BJ23" s="651"/>
      <c r="BL23" s="651"/>
      <c r="BM23" s="651"/>
      <c r="BN23" s="651"/>
      <c r="BO23" s="651"/>
      <c r="BQ23" s="651"/>
      <c r="BR23" s="651"/>
      <c r="BS23" s="651"/>
      <c r="BT23" s="651"/>
      <c r="BU23" s="651"/>
      <c r="BV23" s="651"/>
    </row>
    <row r="24" spans="2:74" s="638" customFormat="1" ht="15" customHeight="1">
      <c r="B24" s="1027"/>
      <c r="C24" s="1028"/>
      <c r="D24" s="1028"/>
      <c r="E24" s="1028"/>
      <c r="F24" s="1028"/>
      <c r="G24" s="1028"/>
      <c r="H24" s="1028"/>
      <c r="I24" s="1028"/>
      <c r="J24" s="1028"/>
      <c r="K24" s="1028"/>
      <c r="L24" s="1028"/>
      <c r="M24" s="1028"/>
      <c r="N24" s="1028"/>
      <c r="O24" s="1028"/>
      <c r="P24" s="1028"/>
      <c r="Q24" s="1028"/>
      <c r="R24" s="1028"/>
      <c r="S24" s="1029"/>
      <c r="T24" s="1036"/>
      <c r="U24" s="1037"/>
      <c r="V24" s="1038"/>
      <c r="W24" s="1041"/>
      <c r="X24" s="1041"/>
      <c r="Y24" s="1041"/>
      <c r="Z24" s="1041"/>
      <c r="AA24" s="1041"/>
      <c r="AB24" s="1041"/>
      <c r="AC24" s="1041"/>
      <c r="AD24" s="1041"/>
      <c r="AE24" s="1041"/>
      <c r="AF24" s="1041"/>
      <c r="AG24" s="1041"/>
      <c r="AH24" s="1041"/>
      <c r="AI24" s="1041"/>
      <c r="AJ24" s="1042"/>
      <c r="AK24" s="651"/>
      <c r="AL24" s="651"/>
      <c r="AO24" s="640"/>
      <c r="AP24" s="640"/>
      <c r="AQ24" s="640"/>
      <c r="AR24" s="640"/>
      <c r="AS24" s="640"/>
      <c r="AT24" s="640"/>
      <c r="AU24" s="640"/>
      <c r="AV24" s="651"/>
      <c r="AW24" s="651"/>
      <c r="AX24" s="651"/>
      <c r="AY24" s="651"/>
      <c r="AZ24" s="652"/>
      <c r="BA24" s="652"/>
      <c r="BB24" s="651"/>
      <c r="BC24" s="651"/>
      <c r="BD24" s="651"/>
      <c r="BE24" s="651"/>
      <c r="BF24" s="652"/>
      <c r="BG24" s="652"/>
      <c r="BH24" s="651"/>
      <c r="BJ24" s="651"/>
      <c r="BL24" s="651"/>
      <c r="BM24" s="651"/>
      <c r="BN24" s="651"/>
      <c r="BO24" s="651"/>
      <c r="BP24" s="651"/>
      <c r="BQ24" s="651"/>
      <c r="BR24" s="651"/>
      <c r="BS24" s="651"/>
      <c r="BT24" s="651"/>
      <c r="BU24" s="651"/>
      <c r="BV24" s="651"/>
    </row>
    <row r="25" spans="2:74" s="638" customFormat="1" ht="15" customHeight="1">
      <c r="B25" s="1027"/>
      <c r="C25" s="1028"/>
      <c r="D25" s="1028"/>
      <c r="E25" s="1028"/>
      <c r="F25" s="1028"/>
      <c r="G25" s="1028"/>
      <c r="H25" s="1028"/>
      <c r="I25" s="1028"/>
      <c r="J25" s="1028"/>
      <c r="K25" s="1028"/>
      <c r="L25" s="1028"/>
      <c r="M25" s="1028"/>
      <c r="N25" s="1028"/>
      <c r="O25" s="1028"/>
      <c r="P25" s="1028"/>
      <c r="Q25" s="1028"/>
      <c r="R25" s="1028"/>
      <c r="S25" s="1029"/>
      <c r="T25" s="1033" t="s">
        <v>35</v>
      </c>
      <c r="U25" s="1034"/>
      <c r="V25" s="1035"/>
      <c r="W25" s="1046"/>
      <c r="X25" s="1046"/>
      <c r="Y25" s="1046"/>
      <c r="Z25" s="1046"/>
      <c r="AA25" s="1046"/>
      <c r="AB25" s="1046"/>
      <c r="AC25" s="1046"/>
      <c r="AD25" s="1046"/>
      <c r="AE25" s="1046"/>
      <c r="AF25" s="1046"/>
      <c r="AG25" s="1046"/>
      <c r="AH25" s="1046"/>
      <c r="AI25" s="1046"/>
      <c r="AJ25" s="1047"/>
      <c r="AK25" s="651"/>
      <c r="AL25" s="651"/>
      <c r="AO25" s="640"/>
      <c r="AV25" s="651"/>
      <c r="AW25" s="651"/>
      <c r="AX25" s="651"/>
      <c r="AY25" s="651"/>
      <c r="AZ25" s="651"/>
      <c r="BA25" s="651"/>
      <c r="BB25" s="651"/>
      <c r="BC25" s="651"/>
      <c r="BD25" s="651"/>
      <c r="BE25" s="651"/>
      <c r="BF25" s="651"/>
      <c r="BG25" s="651"/>
      <c r="BH25" s="651"/>
      <c r="BI25" s="651"/>
      <c r="BJ25" s="651"/>
      <c r="BK25" s="651"/>
      <c r="BL25" s="651"/>
      <c r="BM25" s="651"/>
      <c r="BN25" s="651"/>
      <c r="BO25" s="651"/>
      <c r="BP25" s="651"/>
      <c r="BQ25" s="651"/>
      <c r="BR25" s="651"/>
      <c r="BS25" s="651"/>
      <c r="BT25" s="651"/>
      <c r="BU25" s="651"/>
      <c r="BV25" s="651"/>
    </row>
    <row r="26" spans="2:74" s="638" customFormat="1" ht="15" customHeight="1">
      <c r="B26" s="1027"/>
      <c r="C26" s="1028"/>
      <c r="D26" s="1028"/>
      <c r="E26" s="1028"/>
      <c r="F26" s="1028"/>
      <c r="G26" s="1028"/>
      <c r="H26" s="1028"/>
      <c r="I26" s="1028"/>
      <c r="J26" s="1028"/>
      <c r="K26" s="1028"/>
      <c r="L26" s="1028"/>
      <c r="M26" s="1028"/>
      <c r="N26" s="1028"/>
      <c r="O26" s="1028"/>
      <c r="P26" s="1028"/>
      <c r="Q26" s="1028"/>
      <c r="R26" s="1028"/>
      <c r="S26" s="1029"/>
      <c r="T26" s="1043"/>
      <c r="U26" s="1044"/>
      <c r="V26" s="1045"/>
      <c r="W26" s="1048"/>
      <c r="X26" s="1048"/>
      <c r="Y26" s="1048"/>
      <c r="Z26" s="1048"/>
      <c r="AA26" s="1048"/>
      <c r="AB26" s="1048"/>
      <c r="AC26" s="1048"/>
      <c r="AD26" s="1048"/>
      <c r="AE26" s="1048"/>
      <c r="AF26" s="1048"/>
      <c r="AG26" s="1048"/>
      <c r="AH26" s="1048"/>
      <c r="AI26" s="1048"/>
      <c r="AJ26" s="1049"/>
      <c r="AK26" s="651"/>
      <c r="AL26" s="651"/>
      <c r="AO26" s="640"/>
      <c r="AV26" s="651"/>
      <c r="AW26" s="651"/>
      <c r="AX26" s="651"/>
      <c r="AY26" s="651"/>
      <c r="AZ26" s="651"/>
      <c r="BA26" s="651"/>
      <c r="BB26" s="651"/>
      <c r="BC26" s="651"/>
      <c r="BD26" s="651"/>
      <c r="BE26" s="651"/>
      <c r="BF26" s="651"/>
      <c r="BG26" s="651"/>
      <c r="BH26" s="651"/>
      <c r="BI26" s="651"/>
      <c r="BJ26" s="651"/>
      <c r="BK26" s="651"/>
      <c r="BL26" s="651"/>
      <c r="BM26" s="651"/>
      <c r="BN26" s="651"/>
      <c r="BO26" s="651"/>
      <c r="BP26" s="651"/>
      <c r="BQ26" s="651"/>
      <c r="BR26" s="651"/>
      <c r="BS26" s="651"/>
      <c r="BT26" s="651"/>
      <c r="BU26" s="651"/>
      <c r="BV26" s="651"/>
    </row>
    <row r="27" spans="2:74" s="638" customFormat="1" ht="15" customHeight="1">
      <c r="B27" s="1030"/>
      <c r="C27" s="1031"/>
      <c r="D27" s="1031"/>
      <c r="E27" s="1031"/>
      <c r="F27" s="1031"/>
      <c r="G27" s="1031"/>
      <c r="H27" s="1031"/>
      <c r="I27" s="1031"/>
      <c r="J27" s="1031"/>
      <c r="K27" s="1031"/>
      <c r="L27" s="1031"/>
      <c r="M27" s="1031"/>
      <c r="N27" s="1031"/>
      <c r="O27" s="1031"/>
      <c r="P27" s="1031"/>
      <c r="Q27" s="1031"/>
      <c r="R27" s="1031"/>
      <c r="S27" s="1032"/>
      <c r="T27" s="1036"/>
      <c r="U27" s="1037"/>
      <c r="V27" s="1038"/>
      <c r="W27" s="1050"/>
      <c r="X27" s="1050"/>
      <c r="Y27" s="1050"/>
      <c r="Z27" s="1050"/>
      <c r="AA27" s="1050"/>
      <c r="AB27" s="1050"/>
      <c r="AC27" s="1050"/>
      <c r="AD27" s="1050"/>
      <c r="AE27" s="1050"/>
      <c r="AF27" s="1050"/>
      <c r="AG27" s="1050"/>
      <c r="AH27" s="1050"/>
      <c r="AI27" s="1050"/>
      <c r="AJ27" s="1051"/>
      <c r="AO27" s="640"/>
      <c r="AP27" s="640"/>
    </row>
    <row r="28" spans="2:74" s="638" customFormat="1" ht="15" customHeight="1">
      <c r="B28" s="1052" t="s">
        <v>28</v>
      </c>
      <c r="C28" s="1053"/>
      <c r="D28" s="1053"/>
      <c r="E28" s="1053"/>
      <c r="F28" s="1053"/>
      <c r="G28" s="1053"/>
      <c r="H28" s="1053"/>
      <c r="I28" s="1053"/>
      <c r="J28" s="1053"/>
      <c r="K28" s="1053"/>
      <c r="L28" s="1053"/>
      <c r="M28" s="1053"/>
      <c r="N28" s="1053"/>
      <c r="O28" s="1053"/>
      <c r="P28" s="1053"/>
      <c r="Q28" s="1053"/>
      <c r="R28" s="1053"/>
      <c r="S28" s="1054"/>
      <c r="T28" s="1055"/>
      <c r="U28" s="1056"/>
      <c r="V28" s="1056"/>
      <c r="W28" s="1056"/>
      <c r="X28" s="1056"/>
      <c r="Y28" s="1056"/>
      <c r="Z28" s="1056"/>
      <c r="AA28" s="1056"/>
      <c r="AB28" s="1056"/>
      <c r="AC28" s="1056"/>
      <c r="AD28" s="1056"/>
      <c r="AE28" s="1056"/>
      <c r="AF28" s="1056"/>
      <c r="AG28" s="1056"/>
      <c r="AH28" s="1056"/>
      <c r="AI28" s="1056"/>
      <c r="AJ28" s="1057"/>
      <c r="AO28" s="640"/>
      <c r="AP28" s="640"/>
    </row>
    <row r="29" spans="2:74" s="638" customFormat="1" ht="15" customHeight="1">
      <c r="B29" s="1052" t="s">
        <v>44</v>
      </c>
      <c r="C29" s="1053"/>
      <c r="D29" s="1053"/>
      <c r="E29" s="1053"/>
      <c r="F29" s="1053"/>
      <c r="G29" s="1053"/>
      <c r="H29" s="1053"/>
      <c r="I29" s="1053"/>
      <c r="J29" s="1053"/>
      <c r="K29" s="1053"/>
      <c r="L29" s="1053"/>
      <c r="M29" s="1053"/>
      <c r="N29" s="1053"/>
      <c r="O29" s="1053"/>
      <c r="P29" s="1053"/>
      <c r="Q29" s="1053"/>
      <c r="R29" s="1053"/>
      <c r="S29" s="1054"/>
      <c r="T29" s="1058"/>
      <c r="U29" s="1059"/>
      <c r="V29" s="1059"/>
      <c r="W29" s="1059"/>
      <c r="X29" s="1059"/>
      <c r="Y29" s="650" t="s">
        <v>42</v>
      </c>
      <c r="Z29" s="1059"/>
      <c r="AA29" s="1059"/>
      <c r="AB29" s="1059"/>
      <c r="AC29" s="650" t="s">
        <v>41</v>
      </c>
      <c r="AD29" s="1059"/>
      <c r="AE29" s="1059"/>
      <c r="AF29" s="1059"/>
      <c r="AG29" s="650" t="s">
        <v>40</v>
      </c>
      <c r="AH29" s="1059"/>
      <c r="AI29" s="1059"/>
      <c r="AJ29" s="1060"/>
      <c r="AO29" s="640"/>
      <c r="AP29" s="640"/>
    </row>
    <row r="30" spans="2:74" s="638" customFormat="1" ht="15" customHeight="1">
      <c r="B30" s="1052" t="s">
        <v>1159</v>
      </c>
      <c r="C30" s="1053"/>
      <c r="D30" s="1053"/>
      <c r="E30" s="1053"/>
      <c r="F30" s="1053"/>
      <c r="G30" s="1053"/>
      <c r="H30" s="1053"/>
      <c r="I30" s="1053"/>
      <c r="J30" s="1053"/>
      <c r="K30" s="1053"/>
      <c r="L30" s="1053"/>
      <c r="M30" s="1053"/>
      <c r="N30" s="1053"/>
      <c r="O30" s="1053"/>
      <c r="P30" s="1053"/>
      <c r="Q30" s="1053"/>
      <c r="R30" s="1053"/>
      <c r="S30" s="1054"/>
      <c r="T30" s="1052" t="s">
        <v>34</v>
      </c>
      <c r="U30" s="1053"/>
      <c r="V30" s="1053"/>
      <c r="W30" s="1053"/>
      <c r="X30" s="1053"/>
      <c r="Y30" s="1053"/>
      <c r="Z30" s="1053"/>
      <c r="AA30" s="1053"/>
      <c r="AB30" s="1053"/>
      <c r="AC30" s="1053"/>
      <c r="AD30" s="1053"/>
      <c r="AE30" s="1053"/>
      <c r="AF30" s="1053"/>
      <c r="AG30" s="1053"/>
      <c r="AH30" s="1053"/>
      <c r="AI30" s="1053"/>
      <c r="AJ30" s="1054"/>
      <c r="AO30" s="640"/>
      <c r="AP30" s="640"/>
    </row>
    <row r="31" spans="2:74" s="638" customFormat="1" ht="15" customHeight="1">
      <c r="B31" s="1061"/>
      <c r="C31" s="1061"/>
      <c r="D31" s="1062" t="s">
        <v>48</v>
      </c>
      <c r="E31" s="1062"/>
      <c r="F31" s="1062"/>
      <c r="G31" s="1062"/>
      <c r="H31" s="1062"/>
      <c r="I31" s="1062"/>
      <c r="J31" s="1062"/>
      <c r="K31" s="1062"/>
      <c r="L31" s="1062"/>
      <c r="M31" s="1062"/>
      <c r="N31" s="1062"/>
      <c r="O31" s="1062"/>
      <c r="P31" s="1062"/>
      <c r="Q31" s="1062"/>
      <c r="R31" s="1062"/>
      <c r="S31" s="1062"/>
      <c r="T31" s="1063" t="s">
        <v>1158</v>
      </c>
      <c r="U31" s="1063"/>
      <c r="V31" s="1063"/>
      <c r="W31" s="1063"/>
      <c r="X31" s="1063"/>
      <c r="Y31" s="1063"/>
      <c r="Z31" s="1063"/>
      <c r="AA31" s="1063"/>
      <c r="AB31" s="1063"/>
      <c r="AC31" s="1063"/>
      <c r="AD31" s="1063"/>
      <c r="AE31" s="1063"/>
      <c r="AF31" s="1063"/>
      <c r="AG31" s="1063"/>
      <c r="AH31" s="1063"/>
      <c r="AI31" s="1063"/>
      <c r="AJ31" s="1063"/>
      <c r="AO31" s="640"/>
      <c r="AP31" s="640"/>
    </row>
    <row r="32" spans="2:74" s="638" customFormat="1" ht="15" customHeight="1">
      <c r="B32" s="1061"/>
      <c r="C32" s="1061"/>
      <c r="D32" s="1062" t="s">
        <v>1157</v>
      </c>
      <c r="E32" s="1062"/>
      <c r="F32" s="1062"/>
      <c r="G32" s="1062"/>
      <c r="H32" s="1062"/>
      <c r="I32" s="1062"/>
      <c r="J32" s="1062"/>
      <c r="K32" s="1062"/>
      <c r="L32" s="1062"/>
      <c r="M32" s="1062"/>
      <c r="N32" s="1062"/>
      <c r="O32" s="1062"/>
      <c r="P32" s="1062"/>
      <c r="Q32" s="1062"/>
      <c r="R32" s="1062"/>
      <c r="S32" s="1062"/>
      <c r="T32" s="1063"/>
      <c r="U32" s="1063"/>
      <c r="V32" s="1063"/>
      <c r="W32" s="1063"/>
      <c r="X32" s="1063"/>
      <c r="Y32" s="1063"/>
      <c r="Z32" s="1063"/>
      <c r="AA32" s="1063"/>
      <c r="AB32" s="1063"/>
      <c r="AC32" s="1063"/>
      <c r="AD32" s="1063"/>
      <c r="AE32" s="1063"/>
      <c r="AF32" s="1063"/>
      <c r="AG32" s="1063"/>
      <c r="AH32" s="1063"/>
      <c r="AI32" s="1063"/>
      <c r="AJ32" s="1063"/>
      <c r="AO32" s="640"/>
      <c r="AP32" s="640"/>
    </row>
    <row r="33" spans="2:47" s="638" customFormat="1" ht="15" customHeight="1">
      <c r="B33" s="1064"/>
      <c r="C33" s="1064"/>
      <c r="D33" s="1065" t="s">
        <v>1156</v>
      </c>
      <c r="E33" s="1065"/>
      <c r="F33" s="1065"/>
      <c r="G33" s="1065"/>
      <c r="H33" s="1065"/>
      <c r="I33" s="1065"/>
      <c r="J33" s="1065"/>
      <c r="K33" s="1065"/>
      <c r="L33" s="1065"/>
      <c r="M33" s="1065"/>
      <c r="N33" s="1065"/>
      <c r="O33" s="1065"/>
      <c r="P33" s="1065"/>
      <c r="Q33" s="1065"/>
      <c r="R33" s="1065"/>
      <c r="S33" s="1065"/>
      <c r="T33" s="1063"/>
      <c r="U33" s="1063"/>
      <c r="V33" s="1063"/>
      <c r="W33" s="1063"/>
      <c r="X33" s="1063"/>
      <c r="Y33" s="1063"/>
      <c r="Z33" s="1063"/>
      <c r="AA33" s="1063"/>
      <c r="AB33" s="1063"/>
      <c r="AC33" s="1063"/>
      <c r="AD33" s="1063"/>
      <c r="AE33" s="1063"/>
      <c r="AF33" s="1063"/>
      <c r="AG33" s="1063"/>
      <c r="AH33" s="1063"/>
      <c r="AI33" s="1063"/>
      <c r="AJ33" s="1063"/>
      <c r="AO33" s="640"/>
      <c r="AP33" s="640"/>
    </row>
    <row r="34" spans="2:47" s="638" customFormat="1" ht="15" customHeight="1">
      <c r="B34" s="1061"/>
      <c r="C34" s="1061"/>
      <c r="D34" s="1062" t="s">
        <v>1155</v>
      </c>
      <c r="E34" s="1062"/>
      <c r="F34" s="1062"/>
      <c r="G34" s="1062"/>
      <c r="H34" s="1062"/>
      <c r="I34" s="1062"/>
      <c r="J34" s="1062"/>
      <c r="K34" s="1062"/>
      <c r="L34" s="1062"/>
      <c r="M34" s="1062"/>
      <c r="N34" s="1062"/>
      <c r="O34" s="1062"/>
      <c r="P34" s="1062"/>
      <c r="Q34" s="1062"/>
      <c r="R34" s="1062"/>
      <c r="S34" s="1062"/>
      <c r="T34" s="1063"/>
      <c r="U34" s="1063"/>
      <c r="V34" s="1063"/>
      <c r="W34" s="1063"/>
      <c r="X34" s="1063"/>
      <c r="Y34" s="1063"/>
      <c r="Z34" s="1063"/>
      <c r="AA34" s="1063"/>
      <c r="AB34" s="1063"/>
      <c r="AC34" s="1063"/>
      <c r="AD34" s="1063"/>
      <c r="AE34" s="1063"/>
      <c r="AF34" s="1063"/>
      <c r="AG34" s="1063"/>
      <c r="AH34" s="1063"/>
      <c r="AI34" s="1063"/>
      <c r="AJ34" s="1063"/>
      <c r="AO34" s="640"/>
      <c r="AP34" s="640"/>
    </row>
    <row r="35" spans="2:47" s="638" customFormat="1" ht="15" customHeight="1">
      <c r="B35" s="1061"/>
      <c r="C35" s="1061"/>
      <c r="D35" s="1062" t="s">
        <v>1154</v>
      </c>
      <c r="E35" s="1062"/>
      <c r="F35" s="1062"/>
      <c r="G35" s="1062"/>
      <c r="H35" s="1062"/>
      <c r="I35" s="1062"/>
      <c r="J35" s="1062"/>
      <c r="K35" s="1062"/>
      <c r="L35" s="1062"/>
      <c r="M35" s="1062"/>
      <c r="N35" s="1062"/>
      <c r="O35" s="1062"/>
      <c r="P35" s="1062"/>
      <c r="Q35" s="1062"/>
      <c r="R35" s="1062"/>
      <c r="S35" s="1062"/>
      <c r="T35" s="1063"/>
      <c r="U35" s="1063"/>
      <c r="V35" s="1063"/>
      <c r="W35" s="1063"/>
      <c r="X35" s="1063"/>
      <c r="Y35" s="1063"/>
      <c r="Z35" s="1063"/>
      <c r="AA35" s="1063"/>
      <c r="AB35" s="1063"/>
      <c r="AC35" s="1063"/>
      <c r="AD35" s="1063"/>
      <c r="AE35" s="1063"/>
      <c r="AF35" s="1063"/>
      <c r="AG35" s="1063"/>
      <c r="AH35" s="1063"/>
      <c r="AI35" s="1063"/>
      <c r="AJ35" s="1063"/>
      <c r="AO35" s="640"/>
      <c r="AP35" s="640"/>
    </row>
    <row r="36" spans="2:47" s="638" customFormat="1" ht="15" customHeight="1">
      <c r="B36" s="1061"/>
      <c r="C36" s="1061"/>
      <c r="D36" s="1062" t="s">
        <v>1153</v>
      </c>
      <c r="E36" s="1062"/>
      <c r="F36" s="1062"/>
      <c r="G36" s="1062"/>
      <c r="H36" s="1062"/>
      <c r="I36" s="1062"/>
      <c r="J36" s="1062"/>
      <c r="K36" s="1062"/>
      <c r="L36" s="1062"/>
      <c r="M36" s="1062"/>
      <c r="N36" s="1062"/>
      <c r="O36" s="1062"/>
      <c r="P36" s="1062"/>
      <c r="Q36" s="1062"/>
      <c r="R36" s="1062"/>
      <c r="S36" s="1062"/>
      <c r="T36" s="1063"/>
      <c r="U36" s="1063"/>
      <c r="V36" s="1063"/>
      <c r="W36" s="1063"/>
      <c r="X36" s="1063"/>
      <c r="Y36" s="1063"/>
      <c r="Z36" s="1063"/>
      <c r="AA36" s="1063"/>
      <c r="AB36" s="1063"/>
      <c r="AC36" s="1063"/>
      <c r="AD36" s="1063"/>
      <c r="AE36" s="1063"/>
      <c r="AF36" s="1063"/>
      <c r="AG36" s="1063"/>
      <c r="AH36" s="1063"/>
      <c r="AI36" s="1063"/>
      <c r="AJ36" s="1063"/>
      <c r="AO36" s="640"/>
      <c r="AP36" s="640"/>
    </row>
    <row r="37" spans="2:47" s="638" customFormat="1" ht="15" customHeight="1">
      <c r="B37" s="1061"/>
      <c r="C37" s="1061"/>
      <c r="D37" s="1062" t="s">
        <v>1152</v>
      </c>
      <c r="E37" s="1062"/>
      <c r="F37" s="1062"/>
      <c r="G37" s="1062"/>
      <c r="H37" s="1062"/>
      <c r="I37" s="1062"/>
      <c r="J37" s="1062"/>
      <c r="K37" s="1062"/>
      <c r="L37" s="1062"/>
      <c r="M37" s="1062"/>
      <c r="N37" s="1062"/>
      <c r="O37" s="1062"/>
      <c r="P37" s="1062"/>
      <c r="Q37" s="1062"/>
      <c r="R37" s="1062"/>
      <c r="S37" s="1062"/>
      <c r="T37" s="1063"/>
      <c r="U37" s="1063"/>
      <c r="V37" s="1063"/>
      <c r="W37" s="1063"/>
      <c r="X37" s="1063"/>
      <c r="Y37" s="1063"/>
      <c r="Z37" s="1063"/>
      <c r="AA37" s="1063"/>
      <c r="AB37" s="1063"/>
      <c r="AC37" s="1063"/>
      <c r="AD37" s="1063"/>
      <c r="AE37" s="1063"/>
      <c r="AF37" s="1063"/>
      <c r="AG37" s="1063"/>
      <c r="AH37" s="1063"/>
      <c r="AI37" s="1063"/>
      <c r="AJ37" s="1063"/>
      <c r="AO37" s="640"/>
      <c r="AP37" s="640"/>
    </row>
    <row r="38" spans="2:47" s="638" customFormat="1" ht="15" customHeight="1">
      <c r="B38" s="1061"/>
      <c r="C38" s="1061"/>
      <c r="D38" s="1062" t="s">
        <v>1151</v>
      </c>
      <c r="E38" s="1062"/>
      <c r="F38" s="1062"/>
      <c r="G38" s="1062"/>
      <c r="H38" s="1062"/>
      <c r="I38" s="1062"/>
      <c r="J38" s="1062"/>
      <c r="K38" s="1062"/>
      <c r="L38" s="1062"/>
      <c r="M38" s="1062"/>
      <c r="N38" s="1062"/>
      <c r="O38" s="1062"/>
      <c r="P38" s="1062"/>
      <c r="Q38" s="1062"/>
      <c r="R38" s="1062"/>
      <c r="S38" s="1062"/>
      <c r="T38" s="1063"/>
      <c r="U38" s="1063"/>
      <c r="V38" s="1063"/>
      <c r="W38" s="1063"/>
      <c r="X38" s="1063"/>
      <c r="Y38" s="1063"/>
      <c r="Z38" s="1063"/>
      <c r="AA38" s="1063"/>
      <c r="AB38" s="1063"/>
      <c r="AC38" s="1063"/>
      <c r="AD38" s="1063"/>
      <c r="AE38" s="1063"/>
      <c r="AF38" s="1063"/>
      <c r="AG38" s="1063"/>
      <c r="AH38" s="1063"/>
      <c r="AI38" s="1063"/>
      <c r="AJ38" s="1063"/>
      <c r="AO38" s="640"/>
      <c r="AP38" s="640"/>
    </row>
    <row r="39" spans="2:47" s="638" customFormat="1" ht="15" customHeight="1">
      <c r="B39" s="1061"/>
      <c r="C39" s="1061"/>
      <c r="D39" s="1062" t="s">
        <v>1150</v>
      </c>
      <c r="E39" s="1062"/>
      <c r="F39" s="1062"/>
      <c r="G39" s="1062"/>
      <c r="H39" s="1062"/>
      <c r="I39" s="1062"/>
      <c r="J39" s="1062"/>
      <c r="K39" s="1062"/>
      <c r="L39" s="1062"/>
      <c r="M39" s="1062"/>
      <c r="N39" s="1062"/>
      <c r="O39" s="1062"/>
      <c r="P39" s="1062"/>
      <c r="Q39" s="1062"/>
      <c r="R39" s="1062"/>
      <c r="S39" s="1062"/>
      <c r="T39" s="1063"/>
      <c r="U39" s="1063"/>
      <c r="V39" s="1063"/>
      <c r="W39" s="1063"/>
      <c r="X39" s="1063"/>
      <c r="Y39" s="1063"/>
      <c r="Z39" s="1063"/>
      <c r="AA39" s="1063"/>
      <c r="AB39" s="1063"/>
      <c r="AC39" s="1063"/>
      <c r="AD39" s="1063"/>
      <c r="AE39" s="1063"/>
      <c r="AF39" s="1063"/>
      <c r="AG39" s="1063"/>
      <c r="AH39" s="1063"/>
      <c r="AI39" s="1063"/>
      <c r="AJ39" s="1063"/>
      <c r="AO39" s="640"/>
      <c r="AP39" s="640"/>
    </row>
    <row r="40" spans="2:47" s="638" customFormat="1" ht="15" customHeight="1">
      <c r="B40" s="1061"/>
      <c r="C40" s="1061"/>
      <c r="D40" s="1062" t="s">
        <v>1149</v>
      </c>
      <c r="E40" s="1062"/>
      <c r="F40" s="1062"/>
      <c r="G40" s="1062"/>
      <c r="H40" s="1062"/>
      <c r="I40" s="1062"/>
      <c r="J40" s="1062"/>
      <c r="K40" s="1062"/>
      <c r="L40" s="1062"/>
      <c r="M40" s="1062"/>
      <c r="N40" s="1062"/>
      <c r="O40" s="1062"/>
      <c r="P40" s="1062"/>
      <c r="Q40" s="1062"/>
      <c r="R40" s="1062"/>
      <c r="S40" s="1062"/>
      <c r="T40" s="1063"/>
      <c r="U40" s="1063"/>
      <c r="V40" s="1063"/>
      <c r="W40" s="1063"/>
      <c r="X40" s="1063"/>
      <c r="Y40" s="1063"/>
      <c r="Z40" s="1063"/>
      <c r="AA40" s="1063"/>
      <c r="AB40" s="1063"/>
      <c r="AC40" s="1063"/>
      <c r="AD40" s="1063"/>
      <c r="AE40" s="1063"/>
      <c r="AF40" s="1063"/>
      <c r="AG40" s="1063"/>
      <c r="AH40" s="1063"/>
      <c r="AI40" s="1063"/>
      <c r="AJ40" s="1063"/>
      <c r="AO40" s="640"/>
      <c r="AP40" s="640"/>
    </row>
    <row r="41" spans="2:47" s="638" customFormat="1" ht="15" customHeight="1">
      <c r="B41" s="1061"/>
      <c r="C41" s="1061"/>
      <c r="D41" s="1062" t="s">
        <v>1148</v>
      </c>
      <c r="E41" s="1062"/>
      <c r="F41" s="1062"/>
      <c r="G41" s="1062"/>
      <c r="H41" s="1062"/>
      <c r="I41" s="1062"/>
      <c r="J41" s="1062"/>
      <c r="K41" s="1062"/>
      <c r="L41" s="1062"/>
      <c r="M41" s="1062"/>
      <c r="N41" s="1062"/>
      <c r="O41" s="1062"/>
      <c r="P41" s="1062"/>
      <c r="Q41" s="1062"/>
      <c r="R41" s="1062"/>
      <c r="S41" s="1062"/>
      <c r="T41" s="1066" t="s">
        <v>1147</v>
      </c>
      <c r="U41" s="1067"/>
      <c r="V41" s="1067"/>
      <c r="W41" s="1067"/>
      <c r="X41" s="1067"/>
      <c r="Y41" s="1067"/>
      <c r="Z41" s="1067"/>
      <c r="AA41" s="1067"/>
      <c r="AB41" s="1067"/>
      <c r="AC41" s="1067"/>
      <c r="AD41" s="1067"/>
      <c r="AE41" s="1067"/>
      <c r="AF41" s="1067"/>
      <c r="AG41" s="1067"/>
      <c r="AH41" s="1067"/>
      <c r="AI41" s="1067"/>
      <c r="AJ41" s="1068"/>
      <c r="AO41" s="640"/>
      <c r="AP41" s="640"/>
    </row>
    <row r="42" spans="2:47" s="638" customFormat="1" ht="15" customHeight="1">
      <c r="B42" s="1061"/>
      <c r="C42" s="1061"/>
      <c r="D42" s="1072" t="s">
        <v>1146</v>
      </c>
      <c r="E42" s="1072"/>
      <c r="F42" s="1072"/>
      <c r="G42" s="1072"/>
      <c r="H42" s="1072"/>
      <c r="I42" s="1072"/>
      <c r="J42" s="1072"/>
      <c r="K42" s="1072"/>
      <c r="L42" s="1072"/>
      <c r="M42" s="1072"/>
      <c r="N42" s="1072"/>
      <c r="O42" s="1072"/>
      <c r="P42" s="1072"/>
      <c r="Q42" s="1072"/>
      <c r="R42" s="1072"/>
      <c r="S42" s="1072"/>
      <c r="T42" s="1066"/>
      <c r="U42" s="1067"/>
      <c r="V42" s="1067"/>
      <c r="W42" s="1067"/>
      <c r="X42" s="1067"/>
      <c r="Y42" s="1067"/>
      <c r="Z42" s="1067"/>
      <c r="AA42" s="1067"/>
      <c r="AB42" s="1067"/>
      <c r="AC42" s="1067"/>
      <c r="AD42" s="1067"/>
      <c r="AE42" s="1067"/>
      <c r="AF42" s="1067"/>
      <c r="AG42" s="1067"/>
      <c r="AH42" s="1067"/>
      <c r="AI42" s="1067"/>
      <c r="AJ42" s="1068"/>
      <c r="AO42" s="640"/>
      <c r="AP42" s="640"/>
    </row>
    <row r="43" spans="2:47" s="638" customFormat="1" ht="30" customHeight="1">
      <c r="B43" s="1061"/>
      <c r="C43" s="1061"/>
      <c r="D43" s="1073" t="s">
        <v>1145</v>
      </c>
      <c r="E43" s="1073"/>
      <c r="F43" s="1073"/>
      <c r="G43" s="1073"/>
      <c r="H43" s="1073"/>
      <c r="I43" s="1073"/>
      <c r="J43" s="1073"/>
      <c r="K43" s="1073"/>
      <c r="L43" s="1073"/>
      <c r="M43" s="1073"/>
      <c r="N43" s="1073"/>
      <c r="O43" s="1073"/>
      <c r="P43" s="1073"/>
      <c r="Q43" s="1073"/>
      <c r="R43" s="1073"/>
      <c r="S43" s="1073"/>
      <c r="T43" s="1066"/>
      <c r="U43" s="1067"/>
      <c r="V43" s="1067"/>
      <c r="W43" s="1067"/>
      <c r="X43" s="1067"/>
      <c r="Y43" s="1067"/>
      <c r="Z43" s="1067"/>
      <c r="AA43" s="1067"/>
      <c r="AB43" s="1067"/>
      <c r="AC43" s="1067"/>
      <c r="AD43" s="1067"/>
      <c r="AE43" s="1067"/>
      <c r="AF43" s="1067"/>
      <c r="AG43" s="1067"/>
      <c r="AH43" s="1067"/>
      <c r="AI43" s="1067"/>
      <c r="AJ43" s="1068"/>
      <c r="AO43" s="640"/>
      <c r="AP43" s="640"/>
    </row>
    <row r="44" spans="2:47" s="638" customFormat="1" ht="30" customHeight="1">
      <c r="B44" s="1064"/>
      <c r="C44" s="1064"/>
      <c r="D44" s="1074" t="s">
        <v>1144</v>
      </c>
      <c r="E44" s="1074"/>
      <c r="F44" s="1074"/>
      <c r="G44" s="1074"/>
      <c r="H44" s="1074"/>
      <c r="I44" s="1074"/>
      <c r="J44" s="1074"/>
      <c r="K44" s="1074"/>
      <c r="L44" s="1074"/>
      <c r="M44" s="1074"/>
      <c r="N44" s="1074"/>
      <c r="O44" s="1074"/>
      <c r="P44" s="1074"/>
      <c r="Q44" s="1074"/>
      <c r="R44" s="1074"/>
      <c r="S44" s="1074"/>
      <c r="T44" s="1066"/>
      <c r="U44" s="1067"/>
      <c r="V44" s="1067"/>
      <c r="W44" s="1067"/>
      <c r="X44" s="1067"/>
      <c r="Y44" s="1067"/>
      <c r="Z44" s="1067"/>
      <c r="AA44" s="1067"/>
      <c r="AB44" s="1067"/>
      <c r="AC44" s="1067"/>
      <c r="AD44" s="1067"/>
      <c r="AE44" s="1067"/>
      <c r="AF44" s="1067"/>
      <c r="AG44" s="1067"/>
      <c r="AH44" s="1067"/>
      <c r="AI44" s="1067"/>
      <c r="AJ44" s="1068"/>
      <c r="AO44" s="640"/>
      <c r="AP44" s="640"/>
    </row>
    <row r="45" spans="2:47" s="638" customFormat="1" ht="15" customHeight="1">
      <c r="B45" s="1061"/>
      <c r="C45" s="1061"/>
      <c r="D45" s="1062" t="s">
        <v>1143</v>
      </c>
      <c r="E45" s="1062"/>
      <c r="F45" s="1062"/>
      <c r="G45" s="1062"/>
      <c r="H45" s="1062"/>
      <c r="I45" s="1062"/>
      <c r="J45" s="1062"/>
      <c r="K45" s="1062"/>
      <c r="L45" s="1062"/>
      <c r="M45" s="1062"/>
      <c r="N45" s="1062"/>
      <c r="O45" s="1062"/>
      <c r="P45" s="1062"/>
      <c r="Q45" s="1062"/>
      <c r="R45" s="1062"/>
      <c r="S45" s="1062"/>
      <c r="T45" s="1066"/>
      <c r="U45" s="1067"/>
      <c r="V45" s="1067"/>
      <c r="W45" s="1067"/>
      <c r="X45" s="1067"/>
      <c r="Y45" s="1067"/>
      <c r="Z45" s="1067"/>
      <c r="AA45" s="1067"/>
      <c r="AB45" s="1067"/>
      <c r="AC45" s="1067"/>
      <c r="AD45" s="1067"/>
      <c r="AE45" s="1067"/>
      <c r="AF45" s="1067"/>
      <c r="AG45" s="1067"/>
      <c r="AH45" s="1067"/>
      <c r="AI45" s="1067"/>
      <c r="AJ45" s="1068"/>
      <c r="AO45" s="640"/>
      <c r="AP45" s="640"/>
    </row>
    <row r="46" spans="2:47" s="638" customFormat="1" ht="15" customHeight="1">
      <c r="B46" s="1061"/>
      <c r="C46" s="1061"/>
      <c r="D46" s="1062" t="s">
        <v>1142</v>
      </c>
      <c r="E46" s="1062"/>
      <c r="F46" s="1062"/>
      <c r="G46" s="1062"/>
      <c r="H46" s="1062"/>
      <c r="I46" s="1062"/>
      <c r="J46" s="1062"/>
      <c r="K46" s="1062"/>
      <c r="L46" s="1062"/>
      <c r="M46" s="1062"/>
      <c r="N46" s="1062"/>
      <c r="O46" s="1062"/>
      <c r="P46" s="1062"/>
      <c r="Q46" s="1062"/>
      <c r="R46" s="1062"/>
      <c r="S46" s="1062"/>
      <c r="T46" s="1066"/>
      <c r="U46" s="1067"/>
      <c r="V46" s="1067"/>
      <c r="W46" s="1067"/>
      <c r="X46" s="1067"/>
      <c r="Y46" s="1067"/>
      <c r="Z46" s="1067"/>
      <c r="AA46" s="1067"/>
      <c r="AB46" s="1067"/>
      <c r="AC46" s="1067"/>
      <c r="AD46" s="1067"/>
      <c r="AE46" s="1067"/>
      <c r="AF46" s="1067"/>
      <c r="AG46" s="1067"/>
      <c r="AH46" s="1067"/>
      <c r="AI46" s="1067"/>
      <c r="AJ46" s="1068"/>
      <c r="AO46" s="640"/>
      <c r="AP46" s="640"/>
      <c r="AU46" s="649" t="s">
        <v>1141</v>
      </c>
    </row>
    <row r="47" spans="2:47" s="638" customFormat="1" ht="15" customHeight="1">
      <c r="B47" s="1061"/>
      <c r="C47" s="1061"/>
      <c r="D47" s="1062" t="s">
        <v>1140</v>
      </c>
      <c r="E47" s="1062"/>
      <c r="F47" s="1062"/>
      <c r="G47" s="1062"/>
      <c r="H47" s="1062"/>
      <c r="I47" s="1062"/>
      <c r="J47" s="1062"/>
      <c r="K47" s="1062"/>
      <c r="L47" s="1062"/>
      <c r="M47" s="1062"/>
      <c r="N47" s="1062"/>
      <c r="O47" s="1062"/>
      <c r="P47" s="1062"/>
      <c r="Q47" s="1062"/>
      <c r="R47" s="1062"/>
      <c r="S47" s="1062"/>
      <c r="T47" s="1066"/>
      <c r="U47" s="1067"/>
      <c r="V47" s="1067"/>
      <c r="W47" s="1067"/>
      <c r="X47" s="1067"/>
      <c r="Y47" s="1067"/>
      <c r="Z47" s="1067"/>
      <c r="AA47" s="1067"/>
      <c r="AB47" s="1067"/>
      <c r="AC47" s="1067"/>
      <c r="AD47" s="1067"/>
      <c r="AE47" s="1067"/>
      <c r="AF47" s="1067"/>
      <c r="AG47" s="1067"/>
      <c r="AH47" s="1067"/>
      <c r="AI47" s="1067"/>
      <c r="AJ47" s="1068"/>
      <c r="AO47" s="640"/>
      <c r="AP47" s="640"/>
      <c r="AU47" s="649"/>
    </row>
    <row r="48" spans="2:47" s="638" customFormat="1" ht="15" customHeight="1">
      <c r="B48" s="1061"/>
      <c r="C48" s="1061"/>
      <c r="D48" s="1073" t="s">
        <v>1139</v>
      </c>
      <c r="E48" s="1073"/>
      <c r="F48" s="1073"/>
      <c r="G48" s="1073"/>
      <c r="H48" s="1073"/>
      <c r="I48" s="1073"/>
      <c r="J48" s="1073"/>
      <c r="K48" s="1073"/>
      <c r="L48" s="1073"/>
      <c r="M48" s="1073"/>
      <c r="N48" s="1073"/>
      <c r="O48" s="1073"/>
      <c r="P48" s="1073"/>
      <c r="Q48" s="1073"/>
      <c r="R48" s="1073"/>
      <c r="S48" s="1073"/>
      <c r="T48" s="1066"/>
      <c r="U48" s="1067"/>
      <c r="V48" s="1067"/>
      <c r="W48" s="1067"/>
      <c r="X48" s="1067"/>
      <c r="Y48" s="1067"/>
      <c r="Z48" s="1067"/>
      <c r="AA48" s="1067"/>
      <c r="AB48" s="1067"/>
      <c r="AC48" s="1067"/>
      <c r="AD48" s="1067"/>
      <c r="AE48" s="1067"/>
      <c r="AF48" s="1067"/>
      <c r="AG48" s="1067"/>
      <c r="AH48" s="1067"/>
      <c r="AI48" s="1067"/>
      <c r="AJ48" s="1068"/>
      <c r="AO48" s="640"/>
      <c r="AP48" s="640"/>
    </row>
    <row r="49" spans="2:74" s="638" customFormat="1" ht="15" customHeight="1">
      <c r="B49" s="1061"/>
      <c r="C49" s="1061"/>
      <c r="D49" s="1073" t="s">
        <v>1138</v>
      </c>
      <c r="E49" s="1073"/>
      <c r="F49" s="1073"/>
      <c r="G49" s="1073"/>
      <c r="H49" s="1073"/>
      <c r="I49" s="1073"/>
      <c r="J49" s="1073"/>
      <c r="K49" s="1073"/>
      <c r="L49" s="1073"/>
      <c r="M49" s="1073"/>
      <c r="N49" s="1073"/>
      <c r="O49" s="1073"/>
      <c r="P49" s="1073"/>
      <c r="Q49" s="1073"/>
      <c r="R49" s="1073"/>
      <c r="S49" s="1073"/>
      <c r="T49" s="1066"/>
      <c r="U49" s="1067"/>
      <c r="V49" s="1067"/>
      <c r="W49" s="1067"/>
      <c r="X49" s="1067"/>
      <c r="Y49" s="1067"/>
      <c r="Z49" s="1067"/>
      <c r="AA49" s="1067"/>
      <c r="AB49" s="1067"/>
      <c r="AC49" s="1067"/>
      <c r="AD49" s="1067"/>
      <c r="AE49" s="1067"/>
      <c r="AF49" s="1067"/>
      <c r="AG49" s="1067"/>
      <c r="AH49" s="1067"/>
      <c r="AI49" s="1067"/>
      <c r="AJ49" s="1068"/>
      <c r="AO49" s="640"/>
      <c r="AP49" s="640"/>
    </row>
    <row r="50" spans="2:74" s="638" customFormat="1" ht="15" customHeight="1">
      <c r="B50" s="1061"/>
      <c r="C50" s="1061"/>
      <c r="D50" s="1062" t="s">
        <v>1137</v>
      </c>
      <c r="E50" s="1062"/>
      <c r="F50" s="1062"/>
      <c r="G50" s="1062"/>
      <c r="H50" s="1062"/>
      <c r="I50" s="1062"/>
      <c r="J50" s="1062"/>
      <c r="K50" s="1062"/>
      <c r="L50" s="1062"/>
      <c r="M50" s="1062"/>
      <c r="N50" s="1062"/>
      <c r="O50" s="1062"/>
      <c r="P50" s="1062"/>
      <c r="Q50" s="1062"/>
      <c r="R50" s="1062"/>
      <c r="S50" s="1062"/>
      <c r="T50" s="1066"/>
      <c r="U50" s="1067"/>
      <c r="V50" s="1067"/>
      <c r="W50" s="1067"/>
      <c r="X50" s="1067"/>
      <c r="Y50" s="1067"/>
      <c r="Z50" s="1067"/>
      <c r="AA50" s="1067"/>
      <c r="AB50" s="1067"/>
      <c r="AC50" s="1067"/>
      <c r="AD50" s="1067"/>
      <c r="AE50" s="1067"/>
      <c r="AF50" s="1067"/>
      <c r="AG50" s="1067"/>
      <c r="AH50" s="1067"/>
      <c r="AI50" s="1067"/>
      <c r="AJ50" s="1068"/>
      <c r="AO50" s="640"/>
      <c r="AP50" s="640"/>
    </row>
    <row r="51" spans="2:74" s="638" customFormat="1" ht="15" customHeight="1">
      <c r="B51" s="1061"/>
      <c r="C51" s="1061"/>
      <c r="D51" s="1062" t="s">
        <v>1136</v>
      </c>
      <c r="E51" s="1062"/>
      <c r="F51" s="1062"/>
      <c r="G51" s="1062"/>
      <c r="H51" s="1062"/>
      <c r="I51" s="1062"/>
      <c r="J51" s="1062"/>
      <c r="K51" s="1062"/>
      <c r="L51" s="1062"/>
      <c r="M51" s="1062"/>
      <c r="N51" s="1062"/>
      <c r="O51" s="1062"/>
      <c r="P51" s="1062"/>
      <c r="Q51" s="1062"/>
      <c r="R51" s="1062"/>
      <c r="S51" s="1062"/>
      <c r="T51" s="1066"/>
      <c r="U51" s="1067"/>
      <c r="V51" s="1067"/>
      <c r="W51" s="1067"/>
      <c r="X51" s="1067"/>
      <c r="Y51" s="1067"/>
      <c r="Z51" s="1067"/>
      <c r="AA51" s="1067"/>
      <c r="AB51" s="1067"/>
      <c r="AC51" s="1067"/>
      <c r="AD51" s="1067"/>
      <c r="AE51" s="1067"/>
      <c r="AF51" s="1067"/>
      <c r="AG51" s="1067"/>
      <c r="AH51" s="1067"/>
      <c r="AI51" s="1067"/>
      <c r="AJ51" s="1068"/>
      <c r="AO51" s="640"/>
      <c r="AP51" s="640"/>
    </row>
    <row r="52" spans="2:74" s="638" customFormat="1" ht="15" customHeight="1">
      <c r="B52" s="1061"/>
      <c r="C52" s="1061"/>
      <c r="D52" s="1062" t="s">
        <v>1135</v>
      </c>
      <c r="E52" s="1062"/>
      <c r="F52" s="1062"/>
      <c r="G52" s="1062"/>
      <c r="H52" s="1062"/>
      <c r="I52" s="1062"/>
      <c r="J52" s="1062"/>
      <c r="K52" s="1062"/>
      <c r="L52" s="1062"/>
      <c r="M52" s="1062"/>
      <c r="N52" s="1062"/>
      <c r="O52" s="1062"/>
      <c r="P52" s="1062"/>
      <c r="Q52" s="1062"/>
      <c r="R52" s="1062"/>
      <c r="S52" s="1062"/>
      <c r="T52" s="1069"/>
      <c r="U52" s="1070"/>
      <c r="V52" s="1070"/>
      <c r="W52" s="1070"/>
      <c r="X52" s="1070"/>
      <c r="Y52" s="1070"/>
      <c r="Z52" s="1070"/>
      <c r="AA52" s="1070"/>
      <c r="AB52" s="1070"/>
      <c r="AC52" s="1070"/>
      <c r="AD52" s="1070"/>
      <c r="AE52" s="1070"/>
      <c r="AF52" s="1070"/>
      <c r="AG52" s="1070"/>
      <c r="AH52" s="1070"/>
      <c r="AI52" s="1070"/>
      <c r="AJ52" s="1071"/>
      <c r="AO52" s="640"/>
      <c r="AP52" s="640"/>
    </row>
    <row r="53" spans="2:74" s="638" customFormat="1" ht="15" customHeight="1">
      <c r="B53" s="648"/>
      <c r="C53" s="648"/>
      <c r="D53" s="639"/>
      <c r="E53" s="639"/>
      <c r="F53" s="639"/>
      <c r="G53" s="639"/>
      <c r="H53" s="639"/>
      <c r="I53" s="639"/>
      <c r="J53" s="639"/>
      <c r="K53" s="639"/>
      <c r="L53" s="639"/>
      <c r="M53" s="639"/>
      <c r="N53" s="639"/>
      <c r="O53" s="639"/>
      <c r="P53" s="639"/>
      <c r="Q53" s="639"/>
      <c r="R53" s="639"/>
      <c r="S53" s="639"/>
      <c r="T53" s="643"/>
      <c r="U53" s="643"/>
      <c r="V53" s="643"/>
      <c r="W53" s="643"/>
      <c r="X53" s="643"/>
      <c r="Y53" s="643"/>
      <c r="Z53" s="643"/>
      <c r="AA53" s="643"/>
      <c r="AB53" s="643"/>
      <c r="AC53" s="643"/>
      <c r="AD53" s="643"/>
      <c r="AE53" s="643"/>
      <c r="AF53" s="643"/>
      <c r="AG53" s="643"/>
      <c r="AH53" s="643"/>
      <c r="AI53" s="643"/>
      <c r="AJ53" s="643"/>
      <c r="AO53" s="640"/>
      <c r="AP53" s="640"/>
    </row>
    <row r="54" spans="2:74" s="638" customFormat="1" ht="15" customHeight="1">
      <c r="B54" s="647" t="s">
        <v>1134</v>
      </c>
      <c r="C54" s="647"/>
      <c r="D54" s="643" t="s">
        <v>1133</v>
      </c>
      <c r="E54" s="639" t="s">
        <v>1132</v>
      </c>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642"/>
      <c r="AH54" s="642"/>
      <c r="AI54" s="642"/>
      <c r="AJ54" s="642"/>
      <c r="AO54" s="646"/>
      <c r="AP54" s="645"/>
      <c r="AQ54" s="645"/>
      <c r="AR54" s="645"/>
      <c r="AS54" s="645"/>
      <c r="AT54" s="645"/>
      <c r="AU54" s="645"/>
      <c r="AV54" s="645"/>
      <c r="AW54" s="640"/>
    </row>
    <row r="55" spans="2:74" s="638" customFormat="1" ht="14.25" customHeight="1">
      <c r="B55" s="644"/>
      <c r="C55" s="639"/>
      <c r="D55" s="643" t="s">
        <v>1131</v>
      </c>
      <c r="E55" s="639" t="s">
        <v>1130</v>
      </c>
      <c r="F55" s="643"/>
      <c r="G55" s="642"/>
      <c r="H55" s="642"/>
      <c r="I55" s="642"/>
      <c r="J55" s="642"/>
      <c r="K55" s="642"/>
      <c r="L55" s="642"/>
      <c r="M55" s="642"/>
      <c r="N55" s="642"/>
      <c r="O55" s="642"/>
      <c r="P55" s="642"/>
      <c r="Q55" s="642"/>
      <c r="R55" s="642"/>
      <c r="S55" s="642"/>
      <c r="T55" s="642"/>
      <c r="U55" s="642"/>
      <c r="V55" s="642"/>
      <c r="W55" s="642"/>
      <c r="X55" s="642"/>
      <c r="Y55" s="642"/>
      <c r="Z55" s="642"/>
      <c r="AA55" s="642"/>
      <c r="AB55" s="642"/>
      <c r="AC55" s="642"/>
      <c r="AD55" s="642"/>
      <c r="AE55" s="642"/>
      <c r="AF55" s="642"/>
      <c r="AG55" s="642"/>
      <c r="AH55" s="642"/>
      <c r="AI55" s="642"/>
      <c r="AJ55" s="642"/>
      <c r="AP55" s="641"/>
      <c r="AQ55" s="641"/>
      <c r="AR55" s="641"/>
      <c r="AS55" s="641"/>
      <c r="AT55" s="641"/>
      <c r="AU55" s="641"/>
      <c r="AV55" s="640"/>
      <c r="AW55" s="640"/>
    </row>
    <row r="56" spans="2:74" s="638" customFormat="1" ht="14.25" customHeight="1">
      <c r="B56" s="639"/>
      <c r="C56" s="639"/>
      <c r="D56" s="639"/>
      <c r="E56" s="639"/>
      <c r="F56" s="639"/>
      <c r="G56" s="639"/>
      <c r="H56" s="639"/>
      <c r="I56" s="639"/>
      <c r="J56" s="639"/>
      <c r="K56" s="639"/>
      <c r="L56" s="639"/>
      <c r="M56" s="639"/>
      <c r="N56" s="639"/>
      <c r="O56" s="639"/>
      <c r="P56" s="639"/>
      <c r="Q56" s="639"/>
      <c r="R56" s="639"/>
      <c r="S56" s="639"/>
      <c r="T56" s="639"/>
      <c r="U56" s="639"/>
      <c r="V56" s="639"/>
      <c r="W56" s="639"/>
      <c r="X56" s="639"/>
      <c r="Y56" s="639"/>
      <c r="Z56" s="639"/>
      <c r="AA56" s="639"/>
      <c r="AB56" s="639"/>
      <c r="AC56" s="639"/>
      <c r="AD56" s="639"/>
      <c r="AE56" s="639"/>
      <c r="AF56" s="639"/>
      <c r="AG56" s="639"/>
      <c r="AH56" s="639"/>
      <c r="AI56" s="639"/>
      <c r="AJ56" s="639"/>
    </row>
    <row r="57" spans="2:74" ht="17.5" customHeight="1">
      <c r="B57" s="1075" t="s">
        <v>1427</v>
      </c>
      <c r="C57" s="1076"/>
      <c r="D57" s="1076"/>
      <c r="E57" s="1076"/>
      <c r="F57" s="1076"/>
      <c r="G57" s="1077"/>
      <c r="H57" s="1078"/>
      <c r="I57" s="1079"/>
      <c r="J57" s="1079"/>
      <c r="K57" s="1079"/>
      <c r="L57" s="1079"/>
      <c r="M57" s="1079"/>
      <c r="N57" s="1079"/>
      <c r="O57" s="1079"/>
      <c r="P57" s="1080"/>
      <c r="Q57" s="638"/>
      <c r="R57" s="638"/>
      <c r="S57" s="638"/>
      <c r="T57" s="638"/>
      <c r="U57" s="638"/>
      <c r="V57" s="638"/>
      <c r="W57" s="638"/>
      <c r="X57" s="638"/>
      <c r="Y57" s="638"/>
      <c r="Z57" s="638"/>
      <c r="AA57" s="638"/>
      <c r="AB57" s="638"/>
      <c r="AC57" s="638"/>
      <c r="AD57" s="638"/>
      <c r="AE57" s="638"/>
      <c r="AF57" s="638"/>
      <c r="AG57" s="638"/>
      <c r="AH57" s="638"/>
      <c r="AI57" s="638"/>
      <c r="AJ57" s="638"/>
      <c r="AK57" s="638"/>
      <c r="AL57" s="638"/>
      <c r="AO57" s="638"/>
      <c r="AP57" s="638"/>
      <c r="AQ57" s="638"/>
      <c r="AR57" s="638"/>
      <c r="AS57" s="638"/>
      <c r="AT57" s="638"/>
      <c r="AU57" s="638"/>
      <c r="AV57" s="638"/>
      <c r="AW57" s="638"/>
      <c r="AX57" s="638"/>
      <c r="AY57" s="638"/>
      <c r="AZ57" s="638"/>
      <c r="BA57" s="638"/>
      <c r="BB57" s="638"/>
      <c r="BC57" s="638"/>
      <c r="BD57" s="638"/>
      <c r="BE57" s="638"/>
      <c r="BF57" s="638"/>
      <c r="BG57" s="638"/>
      <c r="BH57" s="638"/>
      <c r="BI57" s="638"/>
      <c r="BJ57" s="638"/>
      <c r="BK57" s="638"/>
      <c r="BL57" s="638"/>
      <c r="BM57" s="638"/>
      <c r="BN57" s="638"/>
      <c r="BO57" s="638"/>
      <c r="BP57" s="638"/>
      <c r="BQ57" s="638"/>
      <c r="BR57" s="638"/>
      <c r="BS57" s="638"/>
      <c r="BT57" s="638"/>
      <c r="BU57" s="638"/>
      <c r="BV57" s="638"/>
    </row>
    <row r="58" spans="2:74" ht="20" customHeight="1">
      <c r="B58" s="1075" t="s">
        <v>1428</v>
      </c>
      <c r="C58" s="1076"/>
      <c r="D58" s="1076"/>
      <c r="E58" s="1076"/>
      <c r="F58" s="1076"/>
      <c r="G58" s="1077"/>
      <c r="H58" s="1078"/>
      <c r="I58" s="1079"/>
      <c r="J58" s="1079"/>
      <c r="K58" s="1079"/>
      <c r="L58" s="1079"/>
      <c r="M58" s="1079"/>
      <c r="N58" s="1079"/>
      <c r="O58" s="1079"/>
      <c r="P58" s="1080"/>
      <c r="Q58" s="638"/>
      <c r="R58" s="638"/>
      <c r="S58" s="638"/>
      <c r="T58" s="638"/>
      <c r="U58" s="638"/>
      <c r="V58" s="638"/>
      <c r="W58" s="638"/>
      <c r="X58" s="638"/>
      <c r="Y58" s="638"/>
      <c r="Z58" s="638"/>
      <c r="AA58" s="638"/>
      <c r="AB58" s="638"/>
      <c r="AC58" s="638"/>
      <c r="AD58" s="638"/>
      <c r="AE58" s="638"/>
      <c r="AF58" s="638"/>
      <c r="AG58" s="638"/>
      <c r="AH58" s="638"/>
      <c r="AI58" s="638"/>
      <c r="AJ58" s="638"/>
    </row>
    <row r="59" spans="2:74" ht="20.149999999999999" customHeight="1">
      <c r="B59" s="1075" t="s">
        <v>1429</v>
      </c>
      <c r="C59" s="1076"/>
      <c r="D59" s="1076"/>
      <c r="E59" s="1076"/>
      <c r="F59" s="1076"/>
      <c r="G59" s="1077"/>
      <c r="H59" s="1078"/>
      <c r="I59" s="1079"/>
      <c r="J59" s="1079"/>
      <c r="K59" s="1079"/>
      <c r="L59" s="1079"/>
      <c r="M59" s="1079"/>
      <c r="N59" s="1079"/>
      <c r="O59" s="1079"/>
      <c r="P59" s="1080"/>
      <c r="Q59" s="638"/>
      <c r="R59" s="638"/>
      <c r="S59" s="638"/>
      <c r="T59" s="638"/>
      <c r="U59" s="638"/>
      <c r="V59" s="638"/>
      <c r="W59" s="638"/>
      <c r="X59" s="638"/>
      <c r="Y59" s="638"/>
      <c r="Z59" s="638"/>
      <c r="AA59" s="638"/>
      <c r="AB59" s="638"/>
      <c r="AC59" s="638"/>
      <c r="AD59" s="638"/>
      <c r="AE59" s="638"/>
      <c r="AF59" s="638"/>
      <c r="AG59" s="638"/>
      <c r="AH59" s="638"/>
      <c r="AI59" s="638"/>
      <c r="AJ59" s="638"/>
    </row>
    <row r="60" spans="2:74" ht="20.149999999999999" customHeight="1">
      <c r="B60" s="638"/>
      <c r="C60" s="638"/>
      <c r="D60" s="638"/>
      <c r="E60" s="638"/>
      <c r="F60" s="638"/>
      <c r="G60" s="638"/>
      <c r="H60" s="638"/>
      <c r="I60" s="638"/>
      <c r="J60" s="638"/>
      <c r="K60" s="638"/>
      <c r="L60" s="638"/>
      <c r="M60" s="638"/>
      <c r="N60" s="638"/>
      <c r="O60" s="638"/>
      <c r="P60" s="638"/>
      <c r="Q60" s="638"/>
      <c r="R60" s="638"/>
      <c r="S60" s="638"/>
      <c r="T60" s="638"/>
      <c r="U60" s="638"/>
      <c r="V60" s="638"/>
      <c r="W60" s="638"/>
      <c r="X60" s="638"/>
      <c r="Y60" s="638"/>
      <c r="Z60" s="638"/>
      <c r="AA60" s="638"/>
      <c r="AB60" s="638"/>
      <c r="AC60" s="638"/>
      <c r="AD60" s="638"/>
      <c r="AE60" s="638"/>
      <c r="AF60" s="638"/>
      <c r="AG60" s="638"/>
      <c r="AH60" s="638"/>
      <c r="AI60" s="638"/>
      <c r="AJ60" s="638"/>
    </row>
    <row r="61" spans="2:74" ht="20.149999999999999" customHeight="1">
      <c r="B61" s="638"/>
      <c r="C61" s="638"/>
      <c r="D61" s="638"/>
      <c r="E61" s="638"/>
      <c r="F61" s="638"/>
      <c r="G61" s="638"/>
      <c r="H61" s="638"/>
      <c r="I61" s="638"/>
      <c r="J61" s="638"/>
      <c r="K61" s="638"/>
      <c r="L61" s="638"/>
      <c r="M61" s="638"/>
      <c r="N61" s="638"/>
      <c r="O61" s="638"/>
      <c r="P61" s="638"/>
      <c r="Q61" s="638"/>
      <c r="R61" s="638"/>
      <c r="S61" s="638"/>
      <c r="T61" s="638"/>
      <c r="U61" s="638"/>
      <c r="V61" s="638"/>
      <c r="W61" s="638"/>
      <c r="X61" s="638"/>
      <c r="Y61" s="638"/>
      <c r="Z61" s="638"/>
      <c r="AA61" s="638"/>
      <c r="AB61" s="638"/>
      <c r="AC61" s="638"/>
      <c r="AD61" s="638"/>
      <c r="AE61" s="638"/>
      <c r="AF61" s="638"/>
      <c r="AG61" s="638"/>
      <c r="AH61" s="638"/>
      <c r="AI61" s="638"/>
      <c r="AJ61" s="638"/>
    </row>
    <row r="62" spans="2:74" ht="20.149999999999999" customHeight="1">
      <c r="B62" s="638"/>
      <c r="C62" s="638"/>
      <c r="D62" s="638"/>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8"/>
      <c r="AC62" s="638"/>
      <c r="AD62" s="638"/>
      <c r="AE62" s="638"/>
      <c r="AF62" s="638"/>
      <c r="AG62" s="638"/>
      <c r="AH62" s="638"/>
      <c r="AI62" s="638"/>
      <c r="AJ62" s="638"/>
    </row>
    <row r="63" spans="2:74" ht="20.149999999999999" customHeight="1">
      <c r="B63" s="638"/>
      <c r="C63" s="638"/>
      <c r="D63" s="638"/>
      <c r="E63" s="638"/>
      <c r="F63" s="638"/>
      <c r="G63" s="638"/>
      <c r="H63" s="638"/>
      <c r="I63" s="638"/>
      <c r="J63" s="638"/>
      <c r="K63" s="638"/>
      <c r="L63" s="638"/>
      <c r="M63" s="638"/>
      <c r="N63" s="638"/>
      <c r="O63" s="638"/>
      <c r="P63" s="638"/>
      <c r="Q63" s="638"/>
      <c r="R63" s="638"/>
      <c r="S63" s="638"/>
      <c r="T63" s="638"/>
      <c r="U63" s="638"/>
      <c r="V63" s="638"/>
      <c r="W63" s="638"/>
      <c r="X63" s="638"/>
      <c r="Y63" s="638"/>
      <c r="Z63" s="638"/>
      <c r="AA63" s="638"/>
      <c r="AB63" s="638"/>
      <c r="AC63" s="638"/>
      <c r="AD63" s="638"/>
      <c r="AE63" s="638"/>
      <c r="AF63" s="638"/>
      <c r="AG63" s="638"/>
      <c r="AH63" s="638"/>
      <c r="AI63" s="638"/>
      <c r="AJ63" s="638"/>
    </row>
    <row r="64" spans="2:74" ht="20.149999999999999" customHeight="1">
      <c r="B64" s="638"/>
      <c r="C64" s="638"/>
      <c r="D64" s="63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8"/>
      <c r="AC64" s="638"/>
      <c r="AD64" s="638"/>
      <c r="AE64" s="638"/>
      <c r="AF64" s="638"/>
      <c r="AG64" s="638"/>
      <c r="AH64" s="638"/>
      <c r="AI64" s="638"/>
      <c r="AJ64" s="638"/>
    </row>
  </sheetData>
  <mergeCells count="81">
    <mergeCell ref="B57:G57"/>
    <mergeCell ref="B58:G58"/>
    <mergeCell ref="B59:G59"/>
    <mergeCell ref="H57:P57"/>
    <mergeCell ref="H58:P58"/>
    <mergeCell ref="H59:P59"/>
    <mergeCell ref="F8:M8"/>
    <mergeCell ref="D47:S47"/>
    <mergeCell ref="B48:C48"/>
    <mergeCell ref="D48:S48"/>
    <mergeCell ref="B52:C52"/>
    <mergeCell ref="D52:S52"/>
    <mergeCell ref="B49:C49"/>
    <mergeCell ref="D49:S49"/>
    <mergeCell ref="B50:C50"/>
    <mergeCell ref="D50:S50"/>
    <mergeCell ref="B51:C51"/>
    <mergeCell ref="D51:S51"/>
    <mergeCell ref="B40:C40"/>
    <mergeCell ref="D40:S40"/>
    <mergeCell ref="B41:C41"/>
    <mergeCell ref="D41:S41"/>
    <mergeCell ref="T41:AJ52"/>
    <mergeCell ref="B42:C42"/>
    <mergeCell ref="D42:S42"/>
    <mergeCell ref="B43:C43"/>
    <mergeCell ref="D43:S43"/>
    <mergeCell ref="B44:C44"/>
    <mergeCell ref="D44:S44"/>
    <mergeCell ref="B45:C45"/>
    <mergeCell ref="D45:S45"/>
    <mergeCell ref="B46:C46"/>
    <mergeCell ref="D46:S46"/>
    <mergeCell ref="B47:C47"/>
    <mergeCell ref="D37:S37"/>
    <mergeCell ref="B38:C38"/>
    <mergeCell ref="D38:S38"/>
    <mergeCell ref="B39:C39"/>
    <mergeCell ref="D39:S39"/>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7:C37"/>
    <mergeCell ref="B28:S28"/>
    <mergeCell ref="T28:AJ28"/>
    <mergeCell ref="B29:S29"/>
    <mergeCell ref="T29:X29"/>
    <mergeCell ref="Z29:AB29"/>
    <mergeCell ref="AD29:AF29"/>
    <mergeCell ref="AH29:AJ29"/>
    <mergeCell ref="T22:Z22"/>
    <mergeCell ref="B23:S27"/>
    <mergeCell ref="T23:V24"/>
    <mergeCell ref="W23:AJ24"/>
    <mergeCell ref="T25:V27"/>
    <mergeCell ref="W25:AJ27"/>
    <mergeCell ref="S9:V9"/>
    <mergeCell ref="W9:AJ9"/>
    <mergeCell ref="S10:V10"/>
    <mergeCell ref="W10:AJ10"/>
    <mergeCell ref="S11:Y11"/>
    <mergeCell ref="Z11:AJ11"/>
    <mergeCell ref="A2:G2"/>
    <mergeCell ref="A3:AI3"/>
    <mergeCell ref="A4:AJ4"/>
    <mergeCell ref="A5:AJ5"/>
    <mergeCell ref="Z7:AC7"/>
    <mergeCell ref="AE7:AF7"/>
    <mergeCell ref="AH7:AI7"/>
  </mergeCells>
  <phoneticPr fontId="7"/>
  <dataValidations count="1">
    <dataValidation type="list" allowBlank="1" showInputMessage="1" showErrorMessage="1" sqref="B45:C53 B31:B44 C31:C42" xr:uid="{FAA7468C-871E-493E-A151-A7A37E35E3EF}">
      <formula1>"○"</formula1>
    </dataValidation>
  </dataValidations>
  <hyperlinks>
    <hyperlink ref="A1" location="目次!A1" display="目次へ" xr:uid="{AADDD11D-3E24-46C0-BCDE-5178A94DB30D}"/>
  </hyperlinks>
  <printOptions horizontalCentered="1"/>
  <pageMargins left="0.7" right="0.7" top="0.75" bottom="0.75" header="0.3" footer="0.3"/>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1</xdr:col>
                    <xdr:colOff>0</xdr:colOff>
                    <xdr:row>13</xdr:row>
                    <xdr:rowOff>165100</xdr:rowOff>
                  </from>
                  <to>
                    <xdr:col>2</xdr:col>
                    <xdr:colOff>101600</xdr:colOff>
                    <xdr:row>15</xdr:row>
                    <xdr:rowOff>25400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AF41"/>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32" ht="18" customHeight="1">
      <c r="A1" s="438" t="s">
        <v>782</v>
      </c>
    </row>
    <row r="2" spans="1:32" s="404" customFormat="1" ht="31.5" customHeight="1">
      <c r="B2" s="2003" t="s">
        <v>1404</v>
      </c>
      <c r="C2" s="2004"/>
      <c r="D2" s="2004"/>
      <c r="E2" s="2004"/>
      <c r="F2" s="2004"/>
      <c r="G2" s="2005" t="s">
        <v>245</v>
      </c>
      <c r="H2" s="2005"/>
      <c r="I2" s="2005"/>
      <c r="J2" s="2005"/>
      <c r="K2" s="2005"/>
      <c r="L2" s="2005"/>
      <c r="M2" s="2005"/>
      <c r="N2" s="2005"/>
      <c r="O2" s="2005"/>
      <c r="P2" s="2005"/>
      <c r="Q2" s="2005"/>
      <c r="R2" s="2005"/>
      <c r="S2" s="2005"/>
      <c r="T2" s="405"/>
      <c r="U2" s="405"/>
      <c r="V2" s="405"/>
    </row>
    <row r="3" spans="1:32" ht="15" customHeight="1"/>
    <row r="4" spans="1:32" ht="15" customHeight="1" thickBot="1">
      <c r="C4" s="2037" t="s">
        <v>23</v>
      </c>
      <c r="D4" s="2037"/>
      <c r="E4" s="2037"/>
      <c r="F4" s="2037"/>
    </row>
    <row r="5" spans="1:32" ht="15" customHeight="1" thickBot="1">
      <c r="C5" s="2037" t="s">
        <v>24</v>
      </c>
      <c r="D5" s="2037"/>
      <c r="E5" s="2037"/>
      <c r="F5" s="2037"/>
      <c r="M5" s="1993" t="s">
        <v>135</v>
      </c>
      <c r="N5" s="1994"/>
      <c r="O5" s="1995"/>
      <c r="P5" s="1996"/>
      <c r="Q5" s="1996"/>
      <c r="R5" s="1996"/>
      <c r="S5" s="1997"/>
    </row>
    <row r="6" spans="1:32" ht="15" customHeight="1" thickBot="1">
      <c r="C6" s="2011" t="s">
        <v>237</v>
      </c>
      <c r="D6" s="2011"/>
      <c r="E6" s="2011"/>
      <c r="F6" s="2011"/>
      <c r="G6" s="2011"/>
      <c r="M6" s="400"/>
      <c r="N6" s="400"/>
    </row>
    <row r="7" spans="1:3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87"/>
    </row>
    <row r="8" spans="1:32" s="379" customFormat="1" ht="14.25" customHeight="1">
      <c r="B8" s="1436" t="s">
        <v>32</v>
      </c>
      <c r="C8" s="1437"/>
      <c r="D8" s="1443" t="s">
        <v>736</v>
      </c>
      <c r="E8" s="1443"/>
      <c r="F8" s="1293"/>
      <c r="G8" s="1293"/>
      <c r="H8" s="1293"/>
      <c r="I8" s="1293"/>
      <c r="J8" s="1385" t="s">
        <v>164</v>
      </c>
      <c r="K8" s="1460" t="s">
        <v>122</v>
      </c>
      <c r="L8" s="1461"/>
      <c r="M8" s="1461"/>
      <c r="N8" s="1461"/>
      <c r="O8" s="1461"/>
      <c r="P8" s="1461"/>
      <c r="Q8" s="1461"/>
      <c r="R8" s="1461"/>
      <c r="S8" s="1462"/>
      <c r="T8" s="72"/>
    </row>
    <row r="9" spans="1:3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03"/>
    </row>
    <row r="10" spans="1:3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402"/>
    </row>
    <row r="11" spans="1:32" ht="15" customHeight="1">
      <c r="B11" s="1713" t="s">
        <v>163</v>
      </c>
      <c r="C11" s="1656"/>
      <c r="D11" s="1476"/>
      <c r="E11" s="1476"/>
      <c r="F11" s="1476"/>
      <c r="G11" s="1477"/>
      <c r="H11" s="1379" t="s">
        <v>198</v>
      </c>
      <c r="I11" s="1379"/>
      <c r="J11" s="1724" t="s">
        <v>33</v>
      </c>
      <c r="K11" s="1724"/>
      <c r="L11" s="1529"/>
      <c r="M11" s="1530"/>
      <c r="N11" s="1530"/>
      <c r="O11" s="1530"/>
      <c r="P11" s="1530"/>
      <c r="Q11" s="1530"/>
      <c r="R11" s="1530"/>
      <c r="S11" s="1531"/>
    </row>
    <row r="12" spans="1:32" ht="15" customHeight="1">
      <c r="B12" s="1689"/>
      <c r="C12" s="1656"/>
      <c r="D12" s="1487"/>
      <c r="E12" s="1487"/>
      <c r="F12" s="1487"/>
      <c r="G12" s="1488"/>
      <c r="H12" s="1383"/>
      <c r="I12" s="1383"/>
      <c r="J12" s="1446"/>
      <c r="K12" s="1446"/>
      <c r="L12" s="1532"/>
      <c r="M12" s="1533"/>
      <c r="N12" s="1533"/>
      <c r="O12" s="1533"/>
      <c r="P12" s="1533"/>
      <c r="Q12" s="1533"/>
      <c r="R12" s="1533"/>
      <c r="S12" s="1534"/>
    </row>
    <row r="13" spans="1:32" ht="15" customHeight="1">
      <c r="B13" s="1689"/>
      <c r="C13" s="1656"/>
      <c r="D13" s="1458"/>
      <c r="E13" s="1458"/>
      <c r="F13" s="1458"/>
      <c r="G13" s="1459"/>
      <c r="H13" s="382" t="s">
        <v>118</v>
      </c>
      <c r="I13" s="382" t="s">
        <v>117</v>
      </c>
      <c r="J13" s="382" t="s">
        <v>118</v>
      </c>
      <c r="K13" s="382" t="s">
        <v>117</v>
      </c>
      <c r="L13" s="1532"/>
      <c r="M13" s="1533"/>
      <c r="N13" s="1533"/>
      <c r="O13" s="1533"/>
      <c r="P13" s="1533"/>
      <c r="Q13" s="1533"/>
      <c r="R13" s="1533"/>
      <c r="S13" s="1534"/>
    </row>
    <row r="14" spans="1:32" ht="15" customHeight="1">
      <c r="B14" s="1689"/>
      <c r="C14" s="1657"/>
      <c r="D14" s="1446" t="s">
        <v>157</v>
      </c>
      <c r="E14" s="1446"/>
      <c r="F14" s="1392" t="s">
        <v>156</v>
      </c>
      <c r="G14" s="1393"/>
      <c r="H14" s="380"/>
      <c r="I14" s="380"/>
      <c r="J14" s="380"/>
      <c r="K14" s="380"/>
      <c r="L14" s="1532"/>
      <c r="M14" s="1533"/>
      <c r="N14" s="1533"/>
      <c r="O14" s="1533"/>
      <c r="P14" s="1533"/>
      <c r="Q14" s="1533"/>
      <c r="R14" s="1533"/>
      <c r="S14" s="1534"/>
    </row>
    <row r="15" spans="1:32" ht="15" customHeight="1">
      <c r="B15" s="1689"/>
      <c r="C15" s="1657"/>
      <c r="D15" s="1446"/>
      <c r="E15" s="1446"/>
      <c r="F15" s="1392" t="s">
        <v>155</v>
      </c>
      <c r="G15" s="1393"/>
      <c r="H15" s="380"/>
      <c r="I15" s="380"/>
      <c r="J15" s="380"/>
      <c r="K15" s="380"/>
      <c r="L15" s="1532"/>
      <c r="M15" s="1533"/>
      <c r="N15" s="1533"/>
      <c r="O15" s="1533"/>
      <c r="P15" s="1533"/>
      <c r="Q15" s="1533"/>
      <c r="R15" s="1533"/>
      <c r="S15" s="1534"/>
    </row>
    <row r="16" spans="1:32" ht="15" customHeight="1">
      <c r="B16" s="1689"/>
      <c r="C16" s="1657"/>
      <c r="D16" s="1392" t="s">
        <v>154</v>
      </c>
      <c r="E16" s="1479"/>
      <c r="F16" s="1479"/>
      <c r="G16" s="1393"/>
      <c r="H16" s="1378"/>
      <c r="I16" s="1378"/>
      <c r="J16" s="1378"/>
      <c r="K16" s="1378"/>
      <c r="L16" s="1532"/>
      <c r="M16" s="1533"/>
      <c r="N16" s="1533"/>
      <c r="O16" s="1533"/>
      <c r="P16" s="1533"/>
      <c r="Q16" s="1533"/>
      <c r="R16" s="1533"/>
      <c r="S16" s="1534"/>
      <c r="Y16" s="381"/>
      <c r="Z16" s="381"/>
      <c r="AA16" s="381"/>
      <c r="AB16" s="381"/>
      <c r="AC16" s="381"/>
      <c r="AD16" s="381"/>
      <c r="AE16" s="381"/>
      <c r="AF16" s="381"/>
    </row>
    <row r="17" spans="1:26" ht="15" customHeight="1">
      <c r="B17" s="1689"/>
      <c r="C17" s="1657"/>
      <c r="D17" s="1466" t="s">
        <v>113</v>
      </c>
      <c r="E17" s="1467"/>
      <c r="F17" s="1467"/>
      <c r="G17" s="1468"/>
      <c r="H17" s="1659"/>
      <c r="I17" s="1659"/>
      <c r="J17" s="1659"/>
      <c r="K17" s="1659"/>
      <c r="L17" s="1774"/>
      <c r="M17" s="1815"/>
      <c r="N17" s="1815"/>
      <c r="O17" s="1815"/>
      <c r="P17" s="1815"/>
      <c r="Q17" s="1815"/>
      <c r="R17" s="1815"/>
      <c r="S17" s="1816"/>
      <c r="T17" s="381"/>
      <c r="Y17" s="381"/>
      <c r="Z17" s="381"/>
    </row>
    <row r="18" spans="1:26" ht="15" customHeight="1">
      <c r="B18" s="1689"/>
      <c r="C18" s="1656"/>
      <c r="D18" s="1455"/>
      <c r="E18" s="1455"/>
      <c r="F18" s="1455"/>
      <c r="G18" s="1456"/>
      <c r="H18" s="1691" t="s">
        <v>197</v>
      </c>
      <c r="I18" s="1691"/>
      <c r="J18" s="1383" t="s">
        <v>119</v>
      </c>
      <c r="K18" s="1383"/>
      <c r="L18" s="1383"/>
      <c r="M18" s="1383"/>
      <c r="N18" s="1383"/>
      <c r="O18" s="1383"/>
      <c r="P18" s="1383"/>
      <c r="Q18" s="1383"/>
      <c r="R18" s="1383"/>
      <c r="S18" s="1678"/>
      <c r="Y18" s="381"/>
      <c r="Z18" s="381"/>
    </row>
    <row r="19" spans="1:26" ht="15" customHeight="1">
      <c r="B19" s="1689"/>
      <c r="C19" s="1656"/>
      <c r="D19" s="1487"/>
      <c r="E19" s="1487"/>
      <c r="F19" s="1487"/>
      <c r="G19" s="1488"/>
      <c r="H19" s="1691"/>
      <c r="I19" s="1691"/>
      <c r="J19" s="1383"/>
      <c r="K19" s="1383"/>
      <c r="L19" s="1383"/>
      <c r="M19" s="1383"/>
      <c r="N19" s="1383"/>
      <c r="O19" s="1383"/>
      <c r="P19" s="1383"/>
      <c r="Q19" s="1383"/>
      <c r="R19" s="1383"/>
      <c r="S19" s="1678"/>
    </row>
    <row r="20" spans="1:26" ht="15" customHeight="1">
      <c r="B20" s="1689"/>
      <c r="C20" s="1656"/>
      <c r="D20" s="1458"/>
      <c r="E20" s="1458"/>
      <c r="F20" s="1458"/>
      <c r="G20" s="1459"/>
      <c r="H20" s="382" t="s">
        <v>118</v>
      </c>
      <c r="I20" s="382" t="s">
        <v>117</v>
      </c>
      <c r="J20" s="382" t="s">
        <v>118</v>
      </c>
      <c r="K20" s="382" t="s">
        <v>117</v>
      </c>
      <c r="L20" s="1383"/>
      <c r="M20" s="1383"/>
      <c r="N20" s="1383"/>
      <c r="O20" s="1383"/>
      <c r="P20" s="1383"/>
      <c r="Q20" s="1383"/>
      <c r="R20" s="1383"/>
      <c r="S20" s="1678"/>
    </row>
    <row r="21" spans="1:26" ht="15" customHeight="1">
      <c r="B21" s="1689"/>
      <c r="C21" s="1657"/>
      <c r="D21" s="1446" t="s">
        <v>157</v>
      </c>
      <c r="E21" s="1446"/>
      <c r="F21" s="1392" t="s">
        <v>156</v>
      </c>
      <c r="G21" s="1393"/>
      <c r="H21" s="380"/>
      <c r="I21" s="380"/>
      <c r="J21" s="380"/>
      <c r="K21" s="380"/>
      <c r="L21" s="1383"/>
      <c r="M21" s="1383"/>
      <c r="N21" s="1383"/>
      <c r="O21" s="1383"/>
      <c r="P21" s="1383"/>
      <c r="Q21" s="1383"/>
      <c r="R21" s="1383"/>
      <c r="S21" s="1678"/>
      <c r="Y21" s="383"/>
      <c r="Z21" s="383"/>
    </row>
    <row r="22" spans="1:26" ht="15" customHeight="1">
      <c r="B22" s="1689"/>
      <c r="C22" s="1657"/>
      <c r="D22" s="1446"/>
      <c r="E22" s="1446"/>
      <c r="F22" s="1392" t="s">
        <v>155</v>
      </c>
      <c r="G22" s="1393"/>
      <c r="H22" s="380"/>
      <c r="I22" s="380"/>
      <c r="J22" s="380"/>
      <c r="K22" s="380"/>
      <c r="L22" s="1383"/>
      <c r="M22" s="1383"/>
      <c r="N22" s="1383"/>
      <c r="O22" s="1383"/>
      <c r="P22" s="1383"/>
      <c r="Q22" s="1383"/>
      <c r="R22" s="1383"/>
      <c r="S22" s="1678"/>
      <c r="Y22" s="383"/>
      <c r="Z22" s="383"/>
    </row>
    <row r="23" spans="1:26" ht="15" customHeight="1">
      <c r="B23" s="1689"/>
      <c r="C23" s="1657"/>
      <c r="D23" s="1392" t="s">
        <v>154</v>
      </c>
      <c r="E23" s="1479"/>
      <c r="F23" s="1479"/>
      <c r="G23" s="1393"/>
      <c r="H23" s="1378"/>
      <c r="I23" s="1378"/>
      <c r="J23" s="1378"/>
      <c r="K23" s="1378"/>
      <c r="L23" s="1383"/>
      <c r="M23" s="1383"/>
      <c r="N23" s="1383"/>
      <c r="O23" s="1383"/>
      <c r="P23" s="1383"/>
      <c r="Q23" s="1383"/>
      <c r="R23" s="1383"/>
      <c r="S23" s="1678"/>
    </row>
    <row r="24" spans="1:26" ht="15" customHeight="1" thickBot="1">
      <c r="B24" s="1690"/>
      <c r="C24" s="1658"/>
      <c r="D24" s="1489" t="s">
        <v>113</v>
      </c>
      <c r="E24" s="1490"/>
      <c r="F24" s="1490"/>
      <c r="G24" s="1491"/>
      <c r="H24" s="1394"/>
      <c r="I24" s="1394"/>
      <c r="J24" s="1394"/>
      <c r="K24" s="1394"/>
      <c r="L24" s="1679"/>
      <c r="M24" s="1679"/>
      <c r="N24" s="1679"/>
      <c r="O24" s="1679"/>
      <c r="P24" s="1679"/>
      <c r="Q24" s="1679"/>
      <c r="R24" s="1679"/>
      <c r="S24" s="1680"/>
      <c r="T24" s="381"/>
    </row>
    <row r="25" spans="1:26" ht="13.5" customHeight="1">
      <c r="B25" s="1671" t="s">
        <v>229</v>
      </c>
      <c r="C25" s="1672"/>
      <c r="D25" s="1672"/>
      <c r="E25" s="1672"/>
      <c r="F25" s="1672"/>
      <c r="G25" s="1673"/>
      <c r="H25" s="2017" t="s">
        <v>228</v>
      </c>
      <c r="I25" s="2012"/>
      <c r="J25" s="2012"/>
      <c r="K25" s="2018"/>
      <c r="L25" s="2012" t="s">
        <v>227</v>
      </c>
      <c r="M25" s="2012"/>
      <c r="N25" s="2012"/>
      <c r="O25" s="2012"/>
      <c r="P25" s="2012"/>
      <c r="Q25" s="2012"/>
      <c r="R25" s="2012"/>
      <c r="S25" s="2013"/>
    </row>
    <row r="26" spans="1:26" ht="24" customHeight="1">
      <c r="B26" s="1803"/>
      <c r="C26" s="1809"/>
      <c r="D26" s="1809"/>
      <c r="E26" s="1809"/>
      <c r="F26" s="1809"/>
      <c r="G26" s="1810"/>
      <c r="H26" s="2019"/>
      <c r="I26" s="2020"/>
      <c r="J26" s="2020"/>
      <c r="K26" s="2021"/>
      <c r="L26" s="2019"/>
      <c r="M26" s="2020"/>
      <c r="N26" s="2020"/>
      <c r="O26" s="2020"/>
      <c r="P26" s="2014" t="s">
        <v>244</v>
      </c>
      <c r="Q26" s="2015"/>
      <c r="R26" s="2015"/>
      <c r="S26" s="2016"/>
    </row>
    <row r="27" spans="1:26" ht="24" customHeight="1">
      <c r="B27" s="1803"/>
      <c r="C27" s="1809"/>
      <c r="D27" s="1809"/>
      <c r="E27" s="1809"/>
      <c r="F27" s="1809"/>
      <c r="G27" s="1810"/>
      <c r="H27" s="2024"/>
      <c r="I27" s="2025"/>
      <c r="J27" s="2025"/>
      <c r="K27" s="2029"/>
      <c r="L27" s="2024"/>
      <c r="M27" s="2025"/>
      <c r="N27" s="2025"/>
      <c r="O27" s="2026"/>
      <c r="P27" s="2027"/>
      <c r="Q27" s="2025"/>
      <c r="R27" s="2025"/>
      <c r="S27" s="2028"/>
    </row>
    <row r="28" spans="1:26" ht="24.75" customHeight="1">
      <c r="B28" s="408"/>
      <c r="C28" s="1565" t="s">
        <v>243</v>
      </c>
      <c r="D28" s="1565"/>
      <c r="E28" s="1807" t="s">
        <v>242</v>
      </c>
      <c r="F28" s="1807"/>
      <c r="G28" s="1807"/>
      <c r="H28" s="2036"/>
      <c r="I28" s="2038"/>
      <c r="J28" s="2038"/>
      <c r="K28" s="2039"/>
      <c r="L28" s="2031"/>
      <c r="M28" s="2031"/>
      <c r="N28" s="2031"/>
      <c r="O28" s="2036"/>
      <c r="P28" s="2030"/>
      <c r="Q28" s="2031"/>
      <c r="R28" s="2031"/>
      <c r="S28" s="2032"/>
    </row>
    <row r="29" spans="1:26" ht="24.75" customHeight="1" thickBot="1">
      <c r="B29" s="407"/>
      <c r="C29" s="2042"/>
      <c r="D29" s="2042"/>
      <c r="E29" s="1808" t="s">
        <v>241</v>
      </c>
      <c r="F29" s="1808"/>
      <c r="G29" s="1808"/>
      <c r="H29" s="2023"/>
      <c r="I29" s="2040"/>
      <c r="J29" s="2040"/>
      <c r="K29" s="2041"/>
      <c r="L29" s="2022"/>
      <c r="M29" s="2022"/>
      <c r="N29" s="2022"/>
      <c r="O29" s="2023"/>
      <c r="P29" s="2033"/>
      <c r="Q29" s="2034"/>
      <c r="R29" s="2034"/>
      <c r="S29" s="2035"/>
    </row>
    <row r="30" spans="1:26" s="361" customFormat="1" ht="27" customHeight="1">
      <c r="A30" s="379"/>
      <c r="B30" s="1789" t="s">
        <v>112</v>
      </c>
      <c r="C30" s="1652" t="s">
        <v>111</v>
      </c>
      <c r="D30" s="1653"/>
      <c r="E30" s="1653"/>
      <c r="F30" s="1653"/>
      <c r="G30" s="1654"/>
      <c r="H30" s="1693"/>
      <c r="I30" s="1694"/>
      <c r="J30" s="1694"/>
      <c r="K30" s="1694"/>
      <c r="L30" s="1694"/>
      <c r="M30" s="1694"/>
      <c r="N30" s="1694"/>
      <c r="O30" s="1694"/>
      <c r="P30" s="1694"/>
      <c r="Q30" s="1694"/>
      <c r="R30" s="1694"/>
      <c r="S30" s="1695"/>
      <c r="T30" s="49"/>
    </row>
    <row r="31" spans="1:26" s="361" customFormat="1" ht="27" customHeight="1">
      <c r="B31" s="1790"/>
      <c r="C31" s="1668" t="s">
        <v>226</v>
      </c>
      <c r="D31" s="1669"/>
      <c r="E31" s="1669"/>
      <c r="F31" s="1669"/>
      <c r="G31" s="1670"/>
      <c r="H31" s="1262"/>
      <c r="I31" s="1263"/>
      <c r="J31" s="1263"/>
      <c r="K31" s="1263"/>
      <c r="L31" s="1263"/>
      <c r="M31" s="1263"/>
      <c r="N31" s="1263"/>
      <c r="O31" s="1263"/>
      <c r="P31" s="1263"/>
      <c r="Q31" s="1263"/>
      <c r="R31" s="1263"/>
      <c r="S31" s="1288"/>
      <c r="T31" s="49"/>
    </row>
    <row r="32" spans="1:26" s="361" customFormat="1" ht="13">
      <c r="B32" s="1790"/>
      <c r="C32" s="1398" t="s">
        <v>763</v>
      </c>
      <c r="D32" s="1399"/>
      <c r="E32" s="1399"/>
      <c r="F32" s="1399"/>
      <c r="G32" s="1400"/>
      <c r="H32" s="1301" t="s">
        <v>184</v>
      </c>
      <c r="I32" s="1307"/>
      <c r="J32" s="1408" t="s">
        <v>183</v>
      </c>
      <c r="K32" s="1408"/>
      <c r="L32" s="1408"/>
      <c r="M32" s="1408"/>
      <c r="N32" s="1408"/>
      <c r="O32" s="1408"/>
      <c r="P32" s="1408"/>
      <c r="Q32" s="1408"/>
      <c r="R32" s="1408"/>
      <c r="S32" s="1409"/>
      <c r="T32" s="49"/>
    </row>
    <row r="33" spans="1:20" s="361" customFormat="1" ht="13">
      <c r="B33" s="1790"/>
      <c r="C33" s="1398"/>
      <c r="D33" s="1399"/>
      <c r="E33" s="1399"/>
      <c r="F33" s="1399"/>
      <c r="G33" s="1400"/>
      <c r="H33" s="1386"/>
      <c r="I33" s="1309"/>
      <c r="J33" s="1791" t="s">
        <v>746</v>
      </c>
      <c r="K33" s="1792"/>
      <c r="L33" s="1796" t="s">
        <v>745</v>
      </c>
      <c r="M33" s="1792"/>
      <c r="N33" s="1796" t="s">
        <v>741</v>
      </c>
      <c r="O33" s="1792"/>
      <c r="P33" s="1796" t="s">
        <v>744</v>
      </c>
      <c r="Q33" s="1792"/>
      <c r="R33" s="1796" t="s">
        <v>743</v>
      </c>
      <c r="S33" s="1797"/>
      <c r="T33" s="49"/>
    </row>
    <row r="34" spans="1:20" s="361" customFormat="1" ht="12.75" customHeight="1">
      <c r="B34" s="1790"/>
      <c r="C34" s="1398"/>
      <c r="D34" s="1399"/>
      <c r="E34" s="1399"/>
      <c r="F34" s="1399"/>
      <c r="G34" s="1400"/>
      <c r="H34" s="1798"/>
      <c r="I34" s="1799"/>
      <c r="J34" s="1410"/>
      <c r="K34" s="1411"/>
      <c r="L34" s="1365"/>
      <c r="M34" s="1411"/>
      <c r="N34" s="1365"/>
      <c r="O34" s="1411"/>
      <c r="P34" s="1365"/>
      <c r="Q34" s="1411"/>
      <c r="R34" s="68"/>
      <c r="S34" s="69"/>
      <c r="T34" s="49"/>
    </row>
    <row r="35" spans="1:20" s="361" customFormat="1" ht="13">
      <c r="B35" s="1790"/>
      <c r="C35" s="1398"/>
      <c r="D35" s="1399"/>
      <c r="E35" s="1399"/>
      <c r="F35" s="1399"/>
      <c r="G35" s="1400"/>
      <c r="H35" s="1301" t="s">
        <v>740</v>
      </c>
      <c r="I35" s="1302"/>
      <c r="J35" s="1301" t="s">
        <v>739</v>
      </c>
      <c r="K35" s="1302"/>
      <c r="L35" s="1301" t="s">
        <v>738</v>
      </c>
      <c r="M35" s="1307"/>
      <c r="N35" s="1301"/>
      <c r="O35" s="1302"/>
      <c r="P35" s="1302"/>
      <c r="Q35" s="1302"/>
      <c r="R35" s="54"/>
      <c r="S35" s="58"/>
      <c r="T35" s="49"/>
    </row>
    <row r="36" spans="1:20" s="361" customFormat="1" ht="12.75" customHeight="1" thickBot="1">
      <c r="B36" s="1999"/>
      <c r="C36" s="1985"/>
      <c r="D36" s="1986"/>
      <c r="E36" s="1986"/>
      <c r="F36" s="1986"/>
      <c r="G36" s="1987"/>
      <c r="H36" s="2000"/>
      <c r="I36" s="2001"/>
      <c r="J36" s="2000"/>
      <c r="K36" s="2001"/>
      <c r="L36" s="2000"/>
      <c r="M36" s="2002"/>
      <c r="N36" s="1387"/>
      <c r="O36" s="1424"/>
      <c r="P36" s="1424"/>
      <c r="Q36" s="1424"/>
      <c r="R36" s="62"/>
      <c r="S36" s="51"/>
      <c r="T36" s="49"/>
    </row>
    <row r="37" spans="1:20" ht="15" customHeight="1">
      <c r="A37" s="361"/>
      <c r="B37" s="73" t="s">
        <v>93</v>
      </c>
      <c r="C37" s="381"/>
      <c r="D37" s="381"/>
      <c r="E37" s="381"/>
      <c r="F37" s="381"/>
      <c r="G37" s="381"/>
      <c r="H37" s="383"/>
      <c r="I37" s="383"/>
      <c r="J37" s="383"/>
      <c r="K37" s="383"/>
      <c r="L37" s="383"/>
      <c r="M37" s="383"/>
      <c r="N37" s="383"/>
      <c r="O37" s="383"/>
    </row>
    <row r="38" spans="1:20" ht="11">
      <c r="B38" s="1655" t="s">
        <v>146</v>
      </c>
      <c r="C38" s="1655"/>
      <c r="D38" s="1655"/>
      <c r="E38" s="1655"/>
      <c r="F38" s="1655"/>
      <c r="G38" s="1655"/>
      <c r="H38" s="1655"/>
      <c r="I38" s="1655"/>
      <c r="J38" s="1655"/>
      <c r="K38" s="1655"/>
      <c r="L38" s="1655"/>
      <c r="M38" s="1655"/>
      <c r="N38" s="1655"/>
      <c r="O38" s="1655"/>
      <c r="P38" s="1655"/>
      <c r="Q38" s="1655"/>
      <c r="R38" s="1655"/>
      <c r="S38" s="1655"/>
      <c r="T38" s="49"/>
    </row>
    <row r="39" spans="1:20" ht="11">
      <c r="A39" s="49"/>
      <c r="B39" s="1554" t="s">
        <v>235</v>
      </c>
      <c r="C39" s="1554"/>
      <c r="D39" s="1554"/>
      <c r="E39" s="1554"/>
      <c r="F39" s="1554"/>
      <c r="G39" s="1554"/>
      <c r="H39" s="1554"/>
      <c r="I39" s="1554"/>
      <c r="J39" s="1554"/>
      <c r="K39" s="1554"/>
      <c r="L39" s="1554"/>
      <c r="M39" s="1554"/>
      <c r="N39" s="1554"/>
      <c r="O39" s="1554"/>
      <c r="P39" s="1554"/>
      <c r="Q39" s="1554"/>
      <c r="R39" s="1554"/>
      <c r="S39" s="1554"/>
    </row>
    <row r="40" spans="1:20" s="49" customFormat="1" ht="11">
      <c r="A40" s="377"/>
      <c r="B40" s="1247" t="s">
        <v>234</v>
      </c>
      <c r="C40" s="1247"/>
      <c r="D40" s="1247"/>
      <c r="E40" s="1247"/>
      <c r="F40" s="1247"/>
      <c r="G40" s="1247"/>
      <c r="H40" s="1247"/>
      <c r="I40" s="1247"/>
      <c r="J40" s="1247"/>
      <c r="K40" s="1247"/>
      <c r="L40" s="1247"/>
      <c r="M40" s="1247"/>
      <c r="N40" s="1247"/>
      <c r="O40" s="1247"/>
      <c r="P40" s="1247"/>
      <c r="Q40" s="1247"/>
      <c r="R40" s="1247"/>
      <c r="S40" s="1247"/>
      <c r="T40" s="42"/>
    </row>
    <row r="41" spans="1:20" ht="12.75" customHeight="1">
      <c r="B41" s="1793"/>
      <c r="C41" s="1793"/>
      <c r="D41" s="1793"/>
      <c r="E41" s="1793"/>
      <c r="F41" s="1793"/>
      <c r="G41" s="1793"/>
      <c r="H41" s="1793"/>
      <c r="I41" s="1793"/>
      <c r="J41" s="1793"/>
      <c r="K41" s="1793"/>
      <c r="L41" s="1793"/>
      <c r="M41" s="1793"/>
      <c r="N41" s="1793"/>
      <c r="O41" s="1793"/>
      <c r="P41" s="1793"/>
      <c r="Q41" s="1793"/>
      <c r="R41" s="1793"/>
      <c r="S41" s="1793"/>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r:id="rId1"/>
      <headerFooter alignWithMargins="0"/>
    </customSheetView>
  </customSheetViews>
  <mergeCells count="93">
    <mergeCell ref="H17:I17"/>
    <mergeCell ref="B30:B36"/>
    <mergeCell ref="H28:K28"/>
    <mergeCell ref="H29:K29"/>
    <mergeCell ref="P33:Q33"/>
    <mergeCell ref="H36:I36"/>
    <mergeCell ref="J36:K36"/>
    <mergeCell ref="L36:M36"/>
    <mergeCell ref="N36:O36"/>
    <mergeCell ref="P36:Q36"/>
    <mergeCell ref="H35:I35"/>
    <mergeCell ref="N33:O33"/>
    <mergeCell ref="C28:D29"/>
    <mergeCell ref="D21:E22"/>
    <mergeCell ref="F21:G21"/>
    <mergeCell ref="F22:G22"/>
    <mergeCell ref="C4:F4"/>
    <mergeCell ref="C5:F5"/>
    <mergeCell ref="M5:N5"/>
    <mergeCell ref="D7:S7"/>
    <mergeCell ref="F8:I8"/>
    <mergeCell ref="D9:E10"/>
    <mergeCell ref="O5:S5"/>
    <mergeCell ref="H11:I12"/>
    <mergeCell ref="B7:C7"/>
    <mergeCell ref="C30:G30"/>
    <mergeCell ref="E28:G28"/>
    <mergeCell ref="L28:O28"/>
    <mergeCell ref="B25:G27"/>
    <mergeCell ref="D16:G16"/>
    <mergeCell ref="D8:E8"/>
    <mergeCell ref="D11:G13"/>
    <mergeCell ref="F9:I10"/>
    <mergeCell ref="F15:G15"/>
    <mergeCell ref="D14:E15"/>
    <mergeCell ref="F14:G14"/>
    <mergeCell ref="J17:K17"/>
    <mergeCell ref="B38:S38"/>
    <mergeCell ref="P28:S28"/>
    <mergeCell ref="P29:S29"/>
    <mergeCell ref="B2:F2"/>
    <mergeCell ref="G2:S2"/>
    <mergeCell ref="C11:C24"/>
    <mergeCell ref="J24:K24"/>
    <mergeCell ref="B11:B24"/>
    <mergeCell ref="B8:C10"/>
    <mergeCell ref="J8:J10"/>
    <mergeCell ref="K8:S8"/>
    <mergeCell ref="L11:S17"/>
    <mergeCell ref="J16:K16"/>
    <mergeCell ref="J11:K12"/>
    <mergeCell ref="H16:I16"/>
    <mergeCell ref="D17:G17"/>
    <mergeCell ref="C31:G31"/>
    <mergeCell ref="C32:G36"/>
    <mergeCell ref="H32:I33"/>
    <mergeCell ref="J32:S32"/>
    <mergeCell ref="J33:K33"/>
    <mergeCell ref="L33:M33"/>
    <mergeCell ref="R33:S33"/>
    <mergeCell ref="H34:I34"/>
    <mergeCell ref="J34:K34"/>
    <mergeCell ref="L34:M34"/>
    <mergeCell ref="N34:O34"/>
    <mergeCell ref="P34:Q34"/>
    <mergeCell ref="H27:K27"/>
    <mergeCell ref="J35:K35"/>
    <mergeCell ref="L35:M35"/>
    <mergeCell ref="N35:O35"/>
    <mergeCell ref="P35:Q35"/>
    <mergeCell ref="H30:S30"/>
    <mergeCell ref="D23:G23"/>
    <mergeCell ref="D24:G24"/>
    <mergeCell ref="L18:S24"/>
    <mergeCell ref="J23:K23"/>
    <mergeCell ref="H18:I19"/>
    <mergeCell ref="D18:G20"/>
    <mergeCell ref="B41:S41"/>
    <mergeCell ref="C6:G6"/>
    <mergeCell ref="B40:S40"/>
    <mergeCell ref="L25:S25"/>
    <mergeCell ref="P26:S26"/>
    <mergeCell ref="H25:K26"/>
    <mergeCell ref="L26:O26"/>
    <mergeCell ref="L29:O29"/>
    <mergeCell ref="E29:G29"/>
    <mergeCell ref="L27:O27"/>
    <mergeCell ref="P27:S27"/>
    <mergeCell ref="J18:K19"/>
    <mergeCell ref="H31:S31"/>
    <mergeCell ref="B39:S39"/>
    <mergeCell ref="H23:I23"/>
    <mergeCell ref="H24:I24"/>
  </mergeCells>
  <phoneticPr fontId="7"/>
  <hyperlinks>
    <hyperlink ref="A1" location="'目次'!A1" display="目次" xr:uid="{00000000-0004-0000-1300-000000000000}"/>
  </hyperlinks>
  <printOptions horizontalCentered="1"/>
  <pageMargins left="0.78740157480314965" right="0.78740157480314965" top="0.78740157480314965" bottom="0.78740157480314965" header="0.51181102362204722" footer="0.51181102362204722"/>
  <pageSetup paperSize="9" scale="95" orientation="portrait" r:id="rId2"/>
  <headerFooter alignWithMargins="0"/>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AF52"/>
  <sheetViews>
    <sheetView showGridLines="0" view="pageBreakPreview" zoomScaleNormal="100" zoomScaleSheetLayoutView="100" workbookViewId="0"/>
  </sheetViews>
  <sheetFormatPr defaultColWidth="3.7265625" defaultRowHeight="12.75" customHeight="1"/>
  <cols>
    <col min="1" max="1" width="4" style="377" customWidth="1"/>
    <col min="2" max="2" width="3.08984375" style="377" customWidth="1"/>
    <col min="3" max="6" width="3.90625" style="377" customWidth="1"/>
    <col min="7" max="7" width="4.08984375" style="377" customWidth="1"/>
    <col min="8" max="8" width="5" style="377" customWidth="1"/>
    <col min="9" max="9" width="5.36328125" style="377" customWidth="1"/>
    <col min="10" max="10" width="5" style="377" customWidth="1"/>
    <col min="11" max="11" width="5.36328125" style="377" customWidth="1"/>
    <col min="12" max="12" width="5" style="377" customWidth="1"/>
    <col min="13" max="13" width="5.36328125" style="377" customWidth="1"/>
    <col min="14" max="14" width="5" style="377" customWidth="1"/>
    <col min="15" max="15" width="5.36328125" style="377" customWidth="1"/>
    <col min="16" max="16" width="5" style="377" customWidth="1"/>
    <col min="17" max="17" width="5.36328125" style="377" customWidth="1"/>
    <col min="18" max="18" width="5" style="377" customWidth="1"/>
    <col min="19" max="19" width="5.36328125" style="377" customWidth="1"/>
    <col min="20" max="21" width="4.26953125" style="377" customWidth="1"/>
    <col min="22" max="33" width="3.7265625" style="377" customWidth="1"/>
    <col min="34" max="16384" width="3.7265625" style="377"/>
  </cols>
  <sheetData>
    <row r="1" spans="1:32" ht="18" customHeight="1">
      <c r="A1" s="438" t="s">
        <v>782</v>
      </c>
    </row>
    <row r="2" spans="1:32" s="404" customFormat="1" ht="31.5" customHeight="1">
      <c r="B2" s="2003" t="s">
        <v>1405</v>
      </c>
      <c r="C2" s="2004"/>
      <c r="D2" s="2004"/>
      <c r="E2" s="2004"/>
      <c r="F2" s="2004"/>
      <c r="G2" s="2005" t="s">
        <v>249</v>
      </c>
      <c r="H2" s="2005"/>
      <c r="I2" s="2005"/>
      <c r="J2" s="2005"/>
      <c r="K2" s="2005"/>
      <c r="L2" s="2005"/>
      <c r="M2" s="2005"/>
      <c r="N2" s="2005"/>
      <c r="O2" s="2005"/>
      <c r="P2" s="2005"/>
      <c r="Q2" s="2005"/>
      <c r="R2" s="2005"/>
      <c r="S2" s="2005"/>
      <c r="T2" s="405"/>
      <c r="U2" s="405"/>
      <c r="V2" s="405"/>
    </row>
    <row r="3" spans="1:32" ht="15" customHeight="1">
      <c r="P3" s="401"/>
      <c r="Q3" s="377" t="s">
        <v>224</v>
      </c>
      <c r="R3" s="401"/>
      <c r="S3" s="377" t="s">
        <v>223</v>
      </c>
    </row>
    <row r="4" spans="1:32" ht="15" customHeight="1" thickBot="1">
      <c r="C4" s="2037"/>
      <c r="D4" s="2037"/>
      <c r="E4" s="2037"/>
      <c r="F4" s="2037"/>
    </row>
    <row r="5" spans="1:32" ht="15" customHeight="1" thickBot="1">
      <c r="C5" s="2037"/>
      <c r="D5" s="2037"/>
      <c r="E5" s="2037"/>
      <c r="F5" s="2037"/>
      <c r="M5" s="1993" t="s">
        <v>135</v>
      </c>
      <c r="N5" s="1994"/>
      <c r="O5" s="1995"/>
      <c r="P5" s="1996"/>
      <c r="Q5" s="1996"/>
      <c r="R5" s="1996"/>
      <c r="S5" s="1997"/>
    </row>
    <row r="6" spans="1:32" ht="15" customHeight="1" thickBot="1">
      <c r="C6" s="2011"/>
      <c r="D6" s="2011"/>
      <c r="E6" s="2011"/>
      <c r="F6" s="2011"/>
      <c r="G6" s="2011"/>
      <c r="M6" s="400"/>
      <c r="N6" s="400"/>
    </row>
    <row r="7" spans="1:32" s="379" customFormat="1" ht="21" customHeight="1" thickBot="1">
      <c r="B7" s="1976" t="s">
        <v>222</v>
      </c>
      <c r="C7" s="1977"/>
      <c r="D7" s="1978"/>
      <c r="E7" s="1979"/>
      <c r="F7" s="1979"/>
      <c r="G7" s="1979"/>
      <c r="H7" s="1979"/>
      <c r="I7" s="1979"/>
      <c r="J7" s="1979"/>
      <c r="K7" s="1979"/>
      <c r="L7" s="1979"/>
      <c r="M7" s="1979"/>
      <c r="N7" s="1979"/>
      <c r="O7" s="1979"/>
      <c r="P7" s="1979"/>
      <c r="Q7" s="1979"/>
      <c r="R7" s="1979"/>
      <c r="S7" s="1980"/>
      <c r="T7" s="387"/>
    </row>
    <row r="8" spans="1:32" s="379" customFormat="1" ht="14.25" customHeight="1">
      <c r="B8" s="1436" t="s">
        <v>32</v>
      </c>
      <c r="C8" s="1437"/>
      <c r="D8" s="1443" t="s">
        <v>732</v>
      </c>
      <c r="E8" s="1443"/>
      <c r="F8" s="1293"/>
      <c r="G8" s="1293"/>
      <c r="H8" s="1293"/>
      <c r="I8" s="1293"/>
      <c r="J8" s="1385" t="s">
        <v>164</v>
      </c>
      <c r="K8" s="1460" t="s">
        <v>122</v>
      </c>
      <c r="L8" s="1461"/>
      <c r="M8" s="1461"/>
      <c r="N8" s="1461"/>
      <c r="O8" s="1461"/>
      <c r="P8" s="1461"/>
      <c r="Q8" s="1461"/>
      <c r="R8" s="1461"/>
      <c r="S8" s="1462"/>
      <c r="T8" s="72"/>
    </row>
    <row r="9" spans="1:32" s="379" customFormat="1" ht="14.25" customHeight="1">
      <c r="B9" s="1438"/>
      <c r="C9" s="1249"/>
      <c r="D9" s="1429" t="s">
        <v>18</v>
      </c>
      <c r="E9" s="1430"/>
      <c r="F9" s="1371"/>
      <c r="G9" s="1372"/>
      <c r="H9" s="1372"/>
      <c r="I9" s="1373"/>
      <c r="J9" s="1386"/>
      <c r="K9" s="71"/>
      <c r="L9" s="63"/>
      <c r="M9" s="63" t="s">
        <v>128</v>
      </c>
      <c r="N9" s="63"/>
      <c r="O9" s="63" t="s">
        <v>127</v>
      </c>
      <c r="P9" s="63"/>
      <c r="Q9" s="63"/>
      <c r="R9" s="63"/>
      <c r="S9" s="64"/>
      <c r="T9" s="403"/>
    </row>
    <row r="10" spans="1:32" s="379" customFormat="1" ht="14.25" customHeight="1" thickBot="1">
      <c r="B10" s="1439"/>
      <c r="C10" s="1440"/>
      <c r="D10" s="1387"/>
      <c r="E10" s="1425"/>
      <c r="F10" s="1374"/>
      <c r="G10" s="1375"/>
      <c r="H10" s="1375"/>
      <c r="I10" s="1376"/>
      <c r="J10" s="1387"/>
      <c r="K10" s="399"/>
      <c r="L10" s="370"/>
      <c r="M10" s="370"/>
      <c r="N10" s="370"/>
      <c r="O10" s="370"/>
      <c r="P10" s="370"/>
      <c r="Q10" s="370"/>
      <c r="R10" s="398"/>
      <c r="S10" s="397"/>
      <c r="T10" s="402"/>
    </row>
    <row r="11" spans="1:32" ht="15" customHeight="1">
      <c r="B11" s="1970" t="s">
        <v>163</v>
      </c>
      <c r="C11" s="1472" t="s">
        <v>162</v>
      </c>
      <c r="D11" s="1475" t="s">
        <v>161</v>
      </c>
      <c r="E11" s="1476"/>
      <c r="F11" s="1476"/>
      <c r="G11" s="1477"/>
      <c r="H11" s="1379" t="s">
        <v>33</v>
      </c>
      <c r="I11" s="1379"/>
      <c r="J11" s="1529"/>
      <c r="K11" s="1530"/>
      <c r="L11" s="1530"/>
      <c r="M11" s="1530"/>
      <c r="N11" s="1530"/>
      <c r="O11" s="1530"/>
      <c r="P11" s="1530"/>
      <c r="Q11" s="1530"/>
      <c r="R11" s="1530"/>
      <c r="S11" s="1531"/>
    </row>
    <row r="12" spans="1:32" ht="15" customHeight="1">
      <c r="B12" s="1971"/>
      <c r="C12" s="1473"/>
      <c r="D12" s="1963"/>
      <c r="E12" s="1487"/>
      <c r="F12" s="1487"/>
      <c r="G12" s="1488"/>
      <c r="H12" s="1383"/>
      <c r="I12" s="1383"/>
      <c r="J12" s="1532"/>
      <c r="K12" s="1533"/>
      <c r="L12" s="1533"/>
      <c r="M12" s="1533"/>
      <c r="N12" s="1533"/>
      <c r="O12" s="1533"/>
      <c r="P12" s="1533"/>
      <c r="Q12" s="1533"/>
      <c r="R12" s="1533"/>
      <c r="S12" s="1534"/>
    </row>
    <row r="13" spans="1:32" ht="15" customHeight="1">
      <c r="B13" s="1971"/>
      <c r="C13" s="1473"/>
      <c r="D13" s="1457"/>
      <c r="E13" s="1458"/>
      <c r="F13" s="1458"/>
      <c r="G13" s="1459"/>
      <c r="H13" s="382" t="s">
        <v>118</v>
      </c>
      <c r="I13" s="382" t="s">
        <v>117</v>
      </c>
      <c r="J13" s="1532"/>
      <c r="K13" s="1533"/>
      <c r="L13" s="1533"/>
      <c r="M13" s="1533"/>
      <c r="N13" s="1533"/>
      <c r="O13" s="1533"/>
      <c r="P13" s="1533"/>
      <c r="Q13" s="1533"/>
      <c r="R13" s="1533"/>
      <c r="S13" s="1534"/>
    </row>
    <row r="14" spans="1:32" ht="15" customHeight="1">
      <c r="B14" s="1971"/>
      <c r="C14" s="1473"/>
      <c r="D14" s="1393" t="s">
        <v>157</v>
      </c>
      <c r="E14" s="1446"/>
      <c r="F14" s="1392" t="s">
        <v>156</v>
      </c>
      <c r="G14" s="1393"/>
      <c r="H14" s="380"/>
      <c r="I14" s="380"/>
      <c r="J14" s="1532"/>
      <c r="K14" s="1533"/>
      <c r="L14" s="1533"/>
      <c r="M14" s="1533"/>
      <c r="N14" s="1533"/>
      <c r="O14" s="1533"/>
      <c r="P14" s="1533"/>
      <c r="Q14" s="1533"/>
      <c r="R14" s="1533"/>
      <c r="S14" s="1534"/>
    </row>
    <row r="15" spans="1:32" ht="15" customHeight="1">
      <c r="B15" s="1971"/>
      <c r="C15" s="1473"/>
      <c r="D15" s="1393"/>
      <c r="E15" s="1446"/>
      <c r="F15" s="1392" t="s">
        <v>155</v>
      </c>
      <c r="G15" s="1393"/>
      <c r="H15" s="380"/>
      <c r="I15" s="380"/>
      <c r="J15" s="1532"/>
      <c r="K15" s="1533"/>
      <c r="L15" s="1533"/>
      <c r="M15" s="1533"/>
      <c r="N15" s="1533"/>
      <c r="O15" s="1533"/>
      <c r="P15" s="1533"/>
      <c r="Q15" s="1533"/>
      <c r="R15" s="1533"/>
      <c r="S15" s="1534"/>
    </row>
    <row r="16" spans="1:32" ht="15" customHeight="1">
      <c r="B16" s="1971"/>
      <c r="C16" s="1473"/>
      <c r="D16" s="1479" t="s">
        <v>154</v>
      </c>
      <c r="E16" s="1479"/>
      <c r="F16" s="1479"/>
      <c r="G16" s="1393"/>
      <c r="H16" s="1378"/>
      <c r="I16" s="1378"/>
      <c r="J16" s="1532"/>
      <c r="K16" s="1533"/>
      <c r="L16" s="1533"/>
      <c r="M16" s="1533"/>
      <c r="N16" s="1533"/>
      <c r="O16" s="1533"/>
      <c r="P16" s="1533"/>
      <c r="Q16" s="1533"/>
      <c r="R16" s="1533"/>
      <c r="S16" s="1534"/>
      <c r="Y16" s="381"/>
      <c r="Z16" s="381"/>
      <c r="AA16" s="381"/>
      <c r="AB16" s="381"/>
      <c r="AC16" s="381"/>
      <c r="AD16" s="381"/>
      <c r="AE16" s="381"/>
      <c r="AF16" s="381"/>
    </row>
    <row r="17" spans="2:26" ht="15" customHeight="1">
      <c r="B17" s="1971"/>
      <c r="C17" s="1473"/>
      <c r="D17" s="1467" t="s">
        <v>113</v>
      </c>
      <c r="E17" s="1467"/>
      <c r="F17" s="1467"/>
      <c r="G17" s="1468"/>
      <c r="H17" s="1377"/>
      <c r="I17" s="1377"/>
      <c r="J17" s="1532"/>
      <c r="K17" s="1533"/>
      <c r="L17" s="1533"/>
      <c r="M17" s="1533"/>
      <c r="N17" s="1533"/>
      <c r="O17" s="1533"/>
      <c r="P17" s="1533"/>
      <c r="Q17" s="1533"/>
      <c r="R17" s="1533"/>
      <c r="S17" s="1534"/>
      <c r="T17" s="381"/>
      <c r="Y17" s="381"/>
      <c r="Z17" s="381"/>
    </row>
    <row r="18" spans="2:26" ht="15" customHeight="1">
      <c r="B18" s="1971"/>
      <c r="C18" s="1473"/>
      <c r="D18" s="1454" t="s">
        <v>248</v>
      </c>
      <c r="E18" s="1455"/>
      <c r="F18" s="1455"/>
      <c r="G18" s="1456"/>
      <c r="H18" s="1383" t="s">
        <v>33</v>
      </c>
      <c r="I18" s="1383"/>
      <c r="J18" s="1532"/>
      <c r="K18" s="1533"/>
      <c r="L18" s="1533"/>
      <c r="M18" s="1533"/>
      <c r="N18" s="1533"/>
      <c r="O18" s="1533"/>
      <c r="P18" s="1533"/>
      <c r="Q18" s="1533"/>
      <c r="R18" s="1533"/>
      <c r="S18" s="1534"/>
      <c r="T18" s="381"/>
      <c r="Y18" s="381"/>
      <c r="Z18" s="381"/>
    </row>
    <row r="19" spans="2:26" ht="15" customHeight="1">
      <c r="B19" s="1971"/>
      <c r="C19" s="1473"/>
      <c r="D19" s="1963"/>
      <c r="E19" s="1487"/>
      <c r="F19" s="1487"/>
      <c r="G19" s="1488"/>
      <c r="H19" s="1383"/>
      <c r="I19" s="1383"/>
      <c r="J19" s="1532"/>
      <c r="K19" s="1533"/>
      <c r="L19" s="1533"/>
      <c r="M19" s="1533"/>
      <c r="N19" s="1533"/>
      <c r="O19" s="1533"/>
      <c r="P19" s="1533"/>
      <c r="Q19" s="1533"/>
      <c r="R19" s="1533"/>
      <c r="S19" s="1534"/>
      <c r="T19" s="381"/>
      <c r="Y19" s="381"/>
      <c r="Z19" s="381"/>
    </row>
    <row r="20" spans="2:26" ht="15" customHeight="1">
      <c r="B20" s="1971"/>
      <c r="C20" s="1473"/>
      <c r="D20" s="1457"/>
      <c r="E20" s="1458"/>
      <c r="F20" s="1458"/>
      <c r="G20" s="1459"/>
      <c r="H20" s="382" t="s">
        <v>118</v>
      </c>
      <c r="I20" s="382" t="s">
        <v>117</v>
      </c>
      <c r="J20" s="1532"/>
      <c r="K20" s="1533"/>
      <c r="L20" s="1533"/>
      <c r="M20" s="1533"/>
      <c r="N20" s="1533"/>
      <c r="O20" s="1533"/>
      <c r="P20" s="1533"/>
      <c r="Q20" s="1533"/>
      <c r="R20" s="1533"/>
      <c r="S20" s="1534"/>
      <c r="T20" s="381"/>
      <c r="Y20" s="381"/>
      <c r="Z20" s="381"/>
    </row>
    <row r="21" spans="2:26" ht="15" customHeight="1">
      <c r="B21" s="1971"/>
      <c r="C21" s="1473"/>
      <c r="D21" s="1446" t="s">
        <v>157</v>
      </c>
      <c r="E21" s="1446"/>
      <c r="F21" s="1392" t="s">
        <v>156</v>
      </c>
      <c r="G21" s="1393"/>
      <c r="H21" s="380"/>
      <c r="I21" s="380"/>
      <c r="J21" s="1532"/>
      <c r="K21" s="1533"/>
      <c r="L21" s="1533"/>
      <c r="M21" s="1533"/>
      <c r="N21" s="1533"/>
      <c r="O21" s="1533"/>
      <c r="P21" s="1533"/>
      <c r="Q21" s="1533"/>
      <c r="R21" s="1533"/>
      <c r="S21" s="1534"/>
      <c r="T21" s="381"/>
      <c r="Y21" s="381"/>
      <c r="Z21" s="381"/>
    </row>
    <row r="22" spans="2:26" ht="15" customHeight="1">
      <c r="B22" s="1971"/>
      <c r="C22" s="1473"/>
      <c r="D22" s="1446"/>
      <c r="E22" s="1446"/>
      <c r="F22" s="1392" t="s">
        <v>155</v>
      </c>
      <c r="G22" s="1393"/>
      <c r="H22" s="380"/>
      <c r="I22" s="380"/>
      <c r="J22" s="1532"/>
      <c r="K22" s="1533"/>
      <c r="L22" s="1533"/>
      <c r="M22" s="1533"/>
      <c r="N22" s="1533"/>
      <c r="O22" s="1533"/>
      <c r="P22" s="1533"/>
      <c r="Q22" s="1533"/>
      <c r="R22" s="1533"/>
      <c r="S22" s="1534"/>
      <c r="T22" s="381"/>
      <c r="Y22" s="381"/>
      <c r="Z22" s="381"/>
    </row>
    <row r="23" spans="2:26" ht="15" customHeight="1">
      <c r="B23" s="1971"/>
      <c r="C23" s="1473"/>
      <c r="D23" s="1392" t="s">
        <v>154</v>
      </c>
      <c r="E23" s="1479"/>
      <c r="F23" s="1479"/>
      <c r="G23" s="1393"/>
      <c r="H23" s="1378"/>
      <c r="I23" s="1378"/>
      <c r="J23" s="1532"/>
      <c r="K23" s="1533"/>
      <c r="L23" s="1533"/>
      <c r="M23" s="1533"/>
      <c r="N23" s="1533"/>
      <c r="O23" s="1533"/>
      <c r="P23" s="1533"/>
      <c r="Q23" s="1533"/>
      <c r="R23" s="1533"/>
      <c r="S23" s="1534"/>
      <c r="T23" s="381"/>
      <c r="Y23" s="381"/>
      <c r="Z23" s="381"/>
    </row>
    <row r="24" spans="2:26" ht="15" customHeight="1">
      <c r="B24" s="1971"/>
      <c r="C24" s="1473"/>
      <c r="D24" s="1392" t="s">
        <v>113</v>
      </c>
      <c r="E24" s="1479"/>
      <c r="F24" s="1479"/>
      <c r="G24" s="1393"/>
      <c r="H24" s="1659"/>
      <c r="I24" s="1659"/>
      <c r="J24" s="1532"/>
      <c r="K24" s="1533"/>
      <c r="L24" s="1533"/>
      <c r="M24" s="1533"/>
      <c r="N24" s="1533"/>
      <c r="O24" s="1533"/>
      <c r="P24" s="1533"/>
      <c r="Q24" s="1533"/>
      <c r="R24" s="1533"/>
      <c r="S24" s="1534"/>
      <c r="T24" s="381"/>
      <c r="Y24" s="381"/>
      <c r="Z24" s="381"/>
    </row>
    <row r="25" spans="2:26" ht="15" customHeight="1">
      <c r="B25" s="1971"/>
      <c r="C25" s="1473"/>
      <c r="D25" s="1454" t="s">
        <v>247</v>
      </c>
      <c r="E25" s="1455"/>
      <c r="F25" s="1455"/>
      <c r="G25" s="1456"/>
      <c r="H25" s="1383" t="s">
        <v>33</v>
      </c>
      <c r="I25" s="1383"/>
      <c r="J25" s="1532"/>
      <c r="K25" s="1533"/>
      <c r="L25" s="1533"/>
      <c r="M25" s="1533"/>
      <c r="N25" s="1533"/>
      <c r="O25" s="1533"/>
      <c r="P25" s="1533"/>
      <c r="Q25" s="1533"/>
      <c r="R25" s="1533"/>
      <c r="S25" s="1534"/>
      <c r="T25" s="381"/>
      <c r="Y25" s="381"/>
      <c r="Z25" s="381"/>
    </row>
    <row r="26" spans="2:26" ht="15" customHeight="1">
      <c r="B26" s="1971"/>
      <c r="C26" s="1473"/>
      <c r="D26" s="1963"/>
      <c r="E26" s="1487"/>
      <c r="F26" s="1487"/>
      <c r="G26" s="1488"/>
      <c r="H26" s="1383"/>
      <c r="I26" s="1383"/>
      <c r="J26" s="1532"/>
      <c r="K26" s="1533"/>
      <c r="L26" s="1533"/>
      <c r="M26" s="1533"/>
      <c r="N26" s="1533"/>
      <c r="O26" s="1533"/>
      <c r="P26" s="1533"/>
      <c r="Q26" s="1533"/>
      <c r="R26" s="1533"/>
      <c r="S26" s="1534"/>
      <c r="T26" s="381"/>
      <c r="Y26" s="381"/>
      <c r="Z26" s="381"/>
    </row>
    <row r="27" spans="2:26" ht="15" customHeight="1">
      <c r="B27" s="1971"/>
      <c r="C27" s="1473"/>
      <c r="D27" s="1457"/>
      <c r="E27" s="1458"/>
      <c r="F27" s="1458"/>
      <c r="G27" s="1459"/>
      <c r="H27" s="382" t="s">
        <v>118</v>
      </c>
      <c r="I27" s="382" t="s">
        <v>117</v>
      </c>
      <c r="J27" s="1532"/>
      <c r="K27" s="1533"/>
      <c r="L27" s="1533"/>
      <c r="M27" s="1533"/>
      <c r="N27" s="1533"/>
      <c r="O27" s="1533"/>
      <c r="P27" s="1533"/>
      <c r="Q27" s="1533"/>
      <c r="R27" s="1533"/>
      <c r="S27" s="1534"/>
      <c r="T27" s="381"/>
      <c r="Y27" s="381"/>
      <c r="Z27" s="381"/>
    </row>
    <row r="28" spans="2:26" ht="15" customHeight="1">
      <c r="B28" s="1971"/>
      <c r="C28" s="1473"/>
      <c r="D28" s="1446" t="s">
        <v>157</v>
      </c>
      <c r="E28" s="1446"/>
      <c r="F28" s="1392" t="s">
        <v>156</v>
      </c>
      <c r="G28" s="1393"/>
      <c r="H28" s="380"/>
      <c r="I28" s="380"/>
      <c r="J28" s="1532"/>
      <c r="K28" s="1533"/>
      <c r="L28" s="1533"/>
      <c r="M28" s="1533"/>
      <c r="N28" s="1533"/>
      <c r="O28" s="1533"/>
      <c r="P28" s="1533"/>
      <c r="Q28" s="1533"/>
      <c r="R28" s="1533"/>
      <c r="S28" s="1534"/>
      <c r="T28" s="381"/>
      <c r="Y28" s="381"/>
      <c r="Z28" s="381"/>
    </row>
    <row r="29" spans="2:26" ht="15" customHeight="1">
      <c r="B29" s="1971"/>
      <c r="C29" s="1473"/>
      <c r="D29" s="1446"/>
      <c r="E29" s="1446"/>
      <c r="F29" s="1392" t="s">
        <v>155</v>
      </c>
      <c r="G29" s="1393"/>
      <c r="H29" s="380"/>
      <c r="I29" s="380"/>
      <c r="J29" s="1532"/>
      <c r="K29" s="1533"/>
      <c r="L29" s="1533"/>
      <c r="M29" s="1533"/>
      <c r="N29" s="1533"/>
      <c r="O29" s="1533"/>
      <c r="P29" s="1533"/>
      <c r="Q29" s="1533"/>
      <c r="R29" s="1533"/>
      <c r="S29" s="1534"/>
      <c r="T29" s="381"/>
      <c r="Y29" s="381"/>
      <c r="Z29" s="381"/>
    </row>
    <row r="30" spans="2:26" ht="15" customHeight="1">
      <c r="B30" s="1971"/>
      <c r="C30" s="1473"/>
      <c r="D30" s="1392" t="s">
        <v>154</v>
      </c>
      <c r="E30" s="1479"/>
      <c r="F30" s="1479"/>
      <c r="G30" s="1393"/>
      <c r="H30" s="1378"/>
      <c r="I30" s="1378"/>
      <c r="J30" s="1532"/>
      <c r="K30" s="1533"/>
      <c r="L30" s="1533"/>
      <c r="M30" s="1533"/>
      <c r="N30" s="1533"/>
      <c r="O30" s="1533"/>
      <c r="P30" s="1533"/>
      <c r="Q30" s="1533"/>
      <c r="R30" s="1533"/>
      <c r="S30" s="1534"/>
      <c r="T30" s="381"/>
      <c r="Y30" s="381"/>
      <c r="Z30" s="381"/>
    </row>
    <row r="31" spans="2:26" ht="15" customHeight="1" thickBot="1">
      <c r="B31" s="1971"/>
      <c r="C31" s="1474"/>
      <c r="D31" s="1489" t="s">
        <v>113</v>
      </c>
      <c r="E31" s="1490"/>
      <c r="F31" s="1490"/>
      <c r="G31" s="1491"/>
      <c r="H31" s="1394"/>
      <c r="I31" s="1394"/>
      <c r="J31" s="1535"/>
      <c r="K31" s="1536"/>
      <c r="L31" s="1536"/>
      <c r="M31" s="1536"/>
      <c r="N31" s="1536"/>
      <c r="O31" s="1536"/>
      <c r="P31" s="1536"/>
      <c r="Q31" s="1536"/>
      <c r="R31" s="1536"/>
      <c r="S31" s="1537"/>
      <c r="T31" s="381"/>
      <c r="Y31" s="381"/>
      <c r="Z31" s="381"/>
    </row>
    <row r="32" spans="2:26" ht="15" customHeight="1">
      <c r="B32" s="1971"/>
      <c r="C32" s="1485" t="s">
        <v>159</v>
      </c>
      <c r="D32" s="1476"/>
      <c r="E32" s="1476"/>
      <c r="F32" s="1476"/>
      <c r="G32" s="1477"/>
      <c r="H32" s="2046" t="s">
        <v>197</v>
      </c>
      <c r="I32" s="2046"/>
      <c r="J32" s="1379" t="s">
        <v>119</v>
      </c>
      <c r="K32" s="1379"/>
      <c r="L32" s="1444"/>
      <c r="M32" s="1776"/>
      <c r="N32" s="1776"/>
      <c r="O32" s="1776"/>
      <c r="P32" s="1776"/>
      <c r="Q32" s="1776"/>
      <c r="R32" s="1776"/>
      <c r="S32" s="1445"/>
      <c r="Y32" s="381"/>
      <c r="Z32" s="381"/>
    </row>
    <row r="33" spans="1:26" ht="15" customHeight="1">
      <c r="B33" s="1971"/>
      <c r="C33" s="1486"/>
      <c r="D33" s="1487"/>
      <c r="E33" s="1487"/>
      <c r="F33" s="1487"/>
      <c r="G33" s="1488"/>
      <c r="H33" s="1691"/>
      <c r="I33" s="1691"/>
      <c r="J33" s="1383"/>
      <c r="K33" s="1383"/>
      <c r="L33" s="1777"/>
      <c r="M33" s="1778"/>
      <c r="N33" s="1778"/>
      <c r="O33" s="1778"/>
      <c r="P33" s="1778"/>
      <c r="Q33" s="1778"/>
      <c r="R33" s="1778"/>
      <c r="S33" s="1779"/>
    </row>
    <row r="34" spans="1:26" ht="15" customHeight="1">
      <c r="B34" s="1971"/>
      <c r="C34" s="1486"/>
      <c r="D34" s="1487"/>
      <c r="E34" s="1487"/>
      <c r="F34" s="1487"/>
      <c r="G34" s="1488"/>
      <c r="H34" s="382" t="s">
        <v>118</v>
      </c>
      <c r="I34" s="382" t="s">
        <v>117</v>
      </c>
      <c r="J34" s="382" t="s">
        <v>118</v>
      </c>
      <c r="K34" s="382" t="s">
        <v>117</v>
      </c>
      <c r="L34" s="1777"/>
      <c r="M34" s="1778"/>
      <c r="N34" s="1778"/>
      <c r="O34" s="1778"/>
      <c r="P34" s="1778"/>
      <c r="Q34" s="1778"/>
      <c r="R34" s="1778"/>
      <c r="S34" s="1779"/>
    </row>
    <row r="35" spans="1:26" ht="15" customHeight="1">
      <c r="B35" s="1971"/>
      <c r="C35" s="417"/>
      <c r="D35" s="1446" t="s">
        <v>157</v>
      </c>
      <c r="E35" s="1446"/>
      <c r="F35" s="1392" t="s">
        <v>156</v>
      </c>
      <c r="G35" s="1393"/>
      <c r="H35" s="380"/>
      <c r="I35" s="380"/>
      <c r="J35" s="380"/>
      <c r="K35" s="380"/>
      <c r="L35" s="1777"/>
      <c r="M35" s="1778"/>
      <c r="N35" s="1778"/>
      <c r="O35" s="1778"/>
      <c r="P35" s="1778"/>
      <c r="Q35" s="1778"/>
      <c r="R35" s="1778"/>
      <c r="S35" s="1779"/>
      <c r="Y35" s="383"/>
      <c r="Z35" s="383"/>
    </row>
    <row r="36" spans="1:26" ht="15" customHeight="1">
      <c r="B36" s="1971"/>
      <c r="C36" s="417"/>
      <c r="D36" s="1446"/>
      <c r="E36" s="1446"/>
      <c r="F36" s="1392" t="s">
        <v>155</v>
      </c>
      <c r="G36" s="1393"/>
      <c r="H36" s="380"/>
      <c r="I36" s="380"/>
      <c r="J36" s="380"/>
      <c r="K36" s="380"/>
      <c r="L36" s="1777"/>
      <c r="M36" s="1778"/>
      <c r="N36" s="1778"/>
      <c r="O36" s="1778"/>
      <c r="P36" s="1778"/>
      <c r="Q36" s="1778"/>
      <c r="R36" s="1778"/>
      <c r="S36" s="1779"/>
      <c r="Y36" s="383"/>
      <c r="Z36" s="383"/>
    </row>
    <row r="37" spans="1:26" ht="15" customHeight="1">
      <c r="B37" s="1971"/>
      <c r="C37" s="417"/>
      <c r="D37" s="1392" t="s">
        <v>154</v>
      </c>
      <c r="E37" s="1479"/>
      <c r="F37" s="1479"/>
      <c r="G37" s="1393"/>
      <c r="H37" s="1378"/>
      <c r="I37" s="1378"/>
      <c r="J37" s="1378"/>
      <c r="K37" s="1378"/>
      <c r="L37" s="1777"/>
      <c r="M37" s="1778"/>
      <c r="N37" s="1778"/>
      <c r="O37" s="1778"/>
      <c r="P37" s="1778"/>
      <c r="Q37" s="1778"/>
      <c r="R37" s="1778"/>
      <c r="S37" s="1779"/>
    </row>
    <row r="38" spans="1:26" ht="15" customHeight="1" thickBot="1">
      <c r="B38" s="1972"/>
      <c r="C38" s="416"/>
      <c r="D38" s="1489" t="s">
        <v>113</v>
      </c>
      <c r="E38" s="1490"/>
      <c r="F38" s="1490"/>
      <c r="G38" s="1491"/>
      <c r="H38" s="1394"/>
      <c r="I38" s="1394"/>
      <c r="J38" s="1394"/>
      <c r="K38" s="1394"/>
      <c r="L38" s="2050"/>
      <c r="M38" s="2051"/>
      <c r="N38" s="2051"/>
      <c r="O38" s="2051"/>
      <c r="P38" s="2051"/>
      <c r="Q38" s="2051"/>
      <c r="R38" s="2051"/>
      <c r="S38" s="2052"/>
      <c r="T38" s="381"/>
    </row>
    <row r="39" spans="1:26" ht="13.5" customHeight="1">
      <c r="B39" s="415" t="s">
        <v>229</v>
      </c>
      <c r="C39" s="414"/>
      <c r="D39" s="414"/>
      <c r="E39" s="414"/>
      <c r="F39" s="414"/>
      <c r="G39" s="413"/>
      <c r="H39" s="1665" t="s">
        <v>228</v>
      </c>
      <c r="I39" s="1666"/>
      <c r="J39" s="1666"/>
      <c r="K39" s="1666"/>
      <c r="L39" s="1666"/>
      <c r="M39" s="1667"/>
      <c r="N39" s="1661" t="s">
        <v>227</v>
      </c>
      <c r="O39" s="1661"/>
      <c r="P39" s="1661"/>
      <c r="Q39" s="1661"/>
      <c r="R39" s="1661"/>
      <c r="S39" s="1662"/>
    </row>
    <row r="40" spans="1:26" ht="24.75" customHeight="1">
      <c r="B40" s="408"/>
      <c r="C40" s="412"/>
      <c r="D40" s="2047" t="s">
        <v>149</v>
      </c>
      <c r="E40" s="2048"/>
      <c r="F40" s="2048"/>
      <c r="G40" s="2049"/>
      <c r="H40" s="1388"/>
      <c r="I40" s="1696"/>
      <c r="J40" s="1696"/>
      <c r="K40" s="1696"/>
      <c r="L40" s="1696"/>
      <c r="M40" s="1389"/>
      <c r="N40" s="1388"/>
      <c r="O40" s="1696"/>
      <c r="P40" s="1696"/>
      <c r="Q40" s="1696"/>
      <c r="R40" s="1696"/>
      <c r="S40" s="1697"/>
    </row>
    <row r="41" spans="1:26" ht="24.75" customHeight="1">
      <c r="B41" s="408"/>
      <c r="C41" s="412"/>
      <c r="D41" s="2047" t="s">
        <v>148</v>
      </c>
      <c r="E41" s="2048"/>
      <c r="F41" s="2048"/>
      <c r="G41" s="2049"/>
      <c r="H41" s="1388"/>
      <c r="I41" s="1696"/>
      <c r="J41" s="1696"/>
      <c r="K41" s="1696"/>
      <c r="L41" s="1696"/>
      <c r="M41" s="1389"/>
      <c r="N41" s="411"/>
      <c r="O41" s="411"/>
      <c r="P41" s="411"/>
      <c r="Q41" s="411"/>
      <c r="R41" s="411"/>
      <c r="S41" s="410"/>
    </row>
    <row r="42" spans="1:26" ht="24.75" customHeight="1" thickBot="1">
      <c r="B42" s="407"/>
      <c r="C42" s="409"/>
      <c r="D42" s="2043" t="s">
        <v>220</v>
      </c>
      <c r="E42" s="2044"/>
      <c r="F42" s="2044"/>
      <c r="G42" s="2045"/>
      <c r="H42" s="1504"/>
      <c r="I42" s="1505"/>
      <c r="J42" s="1505"/>
      <c r="K42" s="1505"/>
      <c r="L42" s="1505"/>
      <c r="M42" s="1506"/>
      <c r="N42" s="1505"/>
      <c r="O42" s="1505"/>
      <c r="P42" s="1505"/>
      <c r="Q42" s="1505"/>
      <c r="R42" s="1505"/>
      <c r="S42" s="1677"/>
    </row>
    <row r="43" spans="1:26" s="361" customFormat="1" ht="13.5" customHeight="1">
      <c r="B43" s="2054" t="s">
        <v>766</v>
      </c>
      <c r="C43" s="2055"/>
      <c r="D43" s="2055"/>
      <c r="E43" s="2055"/>
      <c r="F43" s="2055"/>
      <c r="G43" s="2056"/>
      <c r="H43" s="1385" t="s">
        <v>184</v>
      </c>
      <c r="I43" s="1422"/>
      <c r="J43" s="1763" t="s">
        <v>183</v>
      </c>
      <c r="K43" s="2063"/>
      <c r="L43" s="2063"/>
      <c r="M43" s="2063"/>
      <c r="N43" s="2063"/>
      <c r="O43" s="2063"/>
      <c r="P43" s="2063"/>
      <c r="Q43" s="2063"/>
      <c r="R43" s="2063"/>
      <c r="S43" s="2064"/>
      <c r="T43" s="49"/>
    </row>
    <row r="44" spans="1:26" s="361" customFormat="1" ht="13">
      <c r="B44" s="2057"/>
      <c r="C44" s="2058"/>
      <c r="D44" s="2058"/>
      <c r="E44" s="2058"/>
      <c r="F44" s="2058"/>
      <c r="G44" s="2059"/>
      <c r="H44" s="1386"/>
      <c r="I44" s="1309"/>
      <c r="J44" s="1429" t="s">
        <v>746</v>
      </c>
      <c r="K44" s="1792"/>
      <c r="L44" s="1796" t="s">
        <v>745</v>
      </c>
      <c r="M44" s="1792"/>
      <c r="N44" s="1796" t="s">
        <v>765</v>
      </c>
      <c r="O44" s="1792"/>
      <c r="P44" s="1796" t="s">
        <v>744</v>
      </c>
      <c r="Q44" s="1792"/>
      <c r="R44" s="1796" t="s">
        <v>749</v>
      </c>
      <c r="S44" s="1797"/>
      <c r="T44" s="49"/>
    </row>
    <row r="45" spans="1:26" s="361" customFormat="1" ht="12.75" customHeight="1">
      <c r="B45" s="2057"/>
      <c r="C45" s="2058"/>
      <c r="D45" s="2058"/>
      <c r="E45" s="2058"/>
      <c r="F45" s="2058"/>
      <c r="G45" s="2059"/>
      <c r="H45" s="1798"/>
      <c r="I45" s="1799"/>
      <c r="J45" s="1798"/>
      <c r="K45" s="1411"/>
      <c r="L45" s="1365"/>
      <c r="M45" s="1411"/>
      <c r="N45" s="1365"/>
      <c r="O45" s="1411"/>
      <c r="P45" s="1365"/>
      <c r="Q45" s="1411"/>
      <c r="R45" s="1365"/>
      <c r="S45" s="2053"/>
      <c r="T45" s="49"/>
    </row>
    <row r="46" spans="1:26" s="361" customFormat="1" ht="13">
      <c r="B46" s="2057"/>
      <c r="C46" s="2058"/>
      <c r="D46" s="2058"/>
      <c r="E46" s="2058"/>
      <c r="F46" s="2058"/>
      <c r="G46" s="2059"/>
      <c r="H46" s="1301" t="s">
        <v>764</v>
      </c>
      <c r="I46" s="1307"/>
      <c r="J46" s="1301" t="s">
        <v>739</v>
      </c>
      <c r="K46" s="1307"/>
      <c r="L46" s="1301" t="s">
        <v>738</v>
      </c>
      <c r="M46" s="1307"/>
      <c r="N46" s="1301"/>
      <c r="O46" s="1302"/>
      <c r="P46" s="1302"/>
      <c r="Q46" s="1302"/>
      <c r="R46" s="54"/>
      <c r="S46" s="58"/>
      <c r="T46" s="49"/>
    </row>
    <row r="47" spans="1:26" s="361" customFormat="1" ht="12.75" customHeight="1" thickBot="1">
      <c r="B47" s="2060"/>
      <c r="C47" s="2061"/>
      <c r="D47" s="2061"/>
      <c r="E47" s="2061"/>
      <c r="F47" s="2061"/>
      <c r="G47" s="2062"/>
      <c r="H47" s="2000"/>
      <c r="I47" s="2002"/>
      <c r="J47" s="2000"/>
      <c r="K47" s="2002"/>
      <c r="L47" s="2000"/>
      <c r="M47" s="2002"/>
      <c r="N47" s="1387"/>
      <c r="O47" s="1424"/>
      <c r="P47" s="1424"/>
      <c r="Q47" s="1424"/>
      <c r="R47" s="62"/>
      <c r="S47" s="51"/>
      <c r="T47" s="49"/>
    </row>
    <row r="48" spans="1:26" ht="15" customHeight="1">
      <c r="A48" s="361"/>
      <c r="B48" s="73" t="s">
        <v>93</v>
      </c>
      <c r="C48" s="381"/>
      <c r="D48" s="381"/>
      <c r="E48" s="381"/>
      <c r="F48" s="381"/>
      <c r="G48" s="381"/>
      <c r="H48" s="383"/>
      <c r="I48" s="383"/>
      <c r="J48" s="383"/>
      <c r="K48" s="383"/>
      <c r="L48" s="383"/>
      <c r="M48" s="383"/>
      <c r="N48" s="383"/>
      <c r="O48" s="383"/>
    </row>
    <row r="49" spans="1:20" ht="11">
      <c r="B49" s="1655" t="s">
        <v>146</v>
      </c>
      <c r="C49" s="1655"/>
      <c r="D49" s="1655"/>
      <c r="E49" s="1655"/>
      <c r="F49" s="1655"/>
      <c r="G49" s="1655"/>
      <c r="H49" s="1655"/>
      <c r="I49" s="1655"/>
      <c r="J49" s="1655"/>
      <c r="K49" s="1655"/>
      <c r="L49" s="1655"/>
      <c r="M49" s="1655"/>
      <c r="N49" s="1655"/>
      <c r="O49" s="1655"/>
      <c r="P49" s="1655"/>
      <c r="Q49" s="1655"/>
      <c r="R49" s="1655"/>
      <c r="S49" s="1655"/>
      <c r="T49" s="49"/>
    </row>
    <row r="50" spans="1:20" s="49" customFormat="1" ht="11">
      <c r="B50" s="1399" t="s">
        <v>246</v>
      </c>
      <c r="C50" s="1399"/>
      <c r="D50" s="1399"/>
      <c r="E50" s="1399"/>
      <c r="F50" s="1399"/>
      <c r="G50" s="1399"/>
      <c r="H50" s="1399"/>
      <c r="I50" s="1399"/>
      <c r="J50" s="1399"/>
      <c r="K50" s="1399"/>
      <c r="L50" s="1399"/>
      <c r="M50" s="1399"/>
      <c r="N50" s="1399"/>
      <c r="O50" s="1399"/>
      <c r="P50" s="1399"/>
      <c r="Q50" s="1399"/>
      <c r="R50" s="1399"/>
      <c r="S50" s="1399"/>
    </row>
    <row r="51" spans="1:20" ht="11">
      <c r="A51" s="49"/>
      <c r="B51" s="1554" t="s">
        <v>145</v>
      </c>
      <c r="C51" s="1554"/>
      <c r="D51" s="1554"/>
      <c r="E51" s="1554"/>
      <c r="F51" s="1554"/>
      <c r="G51" s="1554"/>
      <c r="H51" s="1554"/>
      <c r="I51" s="1554"/>
      <c r="J51" s="1554"/>
      <c r="K51" s="1554"/>
      <c r="L51" s="1554"/>
      <c r="M51" s="1554"/>
      <c r="N51" s="1554"/>
      <c r="O51" s="1554"/>
      <c r="P51" s="1554"/>
      <c r="Q51" s="1554"/>
      <c r="R51" s="1554"/>
      <c r="S51" s="1554"/>
    </row>
    <row r="52" spans="1:20" s="49" customFormat="1" ht="11">
      <c r="A52" s="377"/>
      <c r="B52" s="1247" t="s">
        <v>225</v>
      </c>
      <c r="C52" s="1247"/>
      <c r="D52" s="1247"/>
      <c r="E52" s="1247"/>
      <c r="F52" s="1247"/>
      <c r="G52" s="1247"/>
      <c r="H52" s="1247"/>
      <c r="I52" s="1247"/>
      <c r="J52" s="1247"/>
      <c r="K52" s="1247"/>
      <c r="L52" s="1247"/>
      <c r="M52" s="1247"/>
      <c r="N52" s="1247"/>
      <c r="O52" s="1247"/>
      <c r="P52" s="1247"/>
      <c r="Q52" s="1247"/>
      <c r="R52" s="1247"/>
      <c r="S52" s="1247"/>
      <c r="T52" s="42"/>
    </row>
  </sheetData>
  <customSheetViews>
    <customSheetView guid="{A89971A1-2A57-4416-B1BB-86BE65CC2ABD}" showPageBreaks="1" showGridLines="0" printArea="1" view="pageBreakPreview">
      <pageMargins left="0.78740157480314965" right="0.78740157480314965" top="0.78740157480314965" bottom="0.78740157480314965" header="0.51181102362204722" footer="0.51181102362204722"/>
      <printOptions horizontalCentered="1"/>
      <pageSetup paperSize="9" scale="95" orientation="portrait" r:id="rId1"/>
      <headerFooter alignWithMargins="0"/>
    </customSheetView>
  </customSheetViews>
  <mergeCells count="97">
    <mergeCell ref="H47:I47"/>
    <mergeCell ref="J47:K47"/>
    <mergeCell ref="L47:M47"/>
    <mergeCell ref="N47:O47"/>
    <mergeCell ref="P47:Q47"/>
    <mergeCell ref="B43:G47"/>
    <mergeCell ref="L45:M45"/>
    <mergeCell ref="N45:O45"/>
    <mergeCell ref="P45:Q45"/>
    <mergeCell ref="H46:I46"/>
    <mergeCell ref="J46:K46"/>
    <mergeCell ref="L46:M46"/>
    <mergeCell ref="N46:O46"/>
    <mergeCell ref="P46:Q46"/>
    <mergeCell ref="H43:I44"/>
    <mergeCell ref="J43:S43"/>
    <mergeCell ref="J44:K44"/>
    <mergeCell ref="L44:M44"/>
    <mergeCell ref="N44:O44"/>
    <mergeCell ref="P44:Q44"/>
    <mergeCell ref="R44:S44"/>
    <mergeCell ref="H45:I45"/>
    <mergeCell ref="J45:K45"/>
    <mergeCell ref="R45:S45"/>
    <mergeCell ref="D40:G40"/>
    <mergeCell ref="F29:G29"/>
    <mergeCell ref="N39:S39"/>
    <mergeCell ref="H42:M42"/>
    <mergeCell ref="N42:S42"/>
    <mergeCell ref="N40:S40"/>
    <mergeCell ref="H38:I38"/>
    <mergeCell ref="J37:K37"/>
    <mergeCell ref="H40:M40"/>
    <mergeCell ref="J32:K33"/>
    <mergeCell ref="H39:M39"/>
    <mergeCell ref="F36:G36"/>
    <mergeCell ref="C32:G34"/>
    <mergeCell ref="H37:I37"/>
    <mergeCell ref="L32:S38"/>
    <mergeCell ref="H41:M41"/>
    <mergeCell ref="C6:G6"/>
    <mergeCell ref="J11:S31"/>
    <mergeCell ref="H11:I12"/>
    <mergeCell ref="D11:G13"/>
    <mergeCell ref="H30:I30"/>
    <mergeCell ref="F8:I8"/>
    <mergeCell ref="J8:J10"/>
    <mergeCell ref="K8:S8"/>
    <mergeCell ref="D30:G30"/>
    <mergeCell ref="D28:E29"/>
    <mergeCell ref="F28:G28"/>
    <mergeCell ref="F9:I10"/>
    <mergeCell ref="D9:E10"/>
    <mergeCell ref="H23:I23"/>
    <mergeCell ref="D24:G24"/>
    <mergeCell ref="H24:I24"/>
    <mergeCell ref="D25:G27"/>
    <mergeCell ref="B8:C10"/>
    <mergeCell ref="D17:G17"/>
    <mergeCell ref="F14:G14"/>
    <mergeCell ref="C11:C31"/>
    <mergeCell ref="D21:E22"/>
    <mergeCell ref="D41:G41"/>
    <mergeCell ref="D37:G37"/>
    <mergeCell ref="D38:G38"/>
    <mergeCell ref="D35:E36"/>
    <mergeCell ref="F35:G35"/>
    <mergeCell ref="B52:S52"/>
    <mergeCell ref="B49:S49"/>
    <mergeCell ref="B50:S50"/>
    <mergeCell ref="H25:I26"/>
    <mergeCell ref="D18:G20"/>
    <mergeCell ref="F22:G22"/>
    <mergeCell ref="B51:S51"/>
    <mergeCell ref="D42:G42"/>
    <mergeCell ref="J38:K38"/>
    <mergeCell ref="B11:B38"/>
    <mergeCell ref="D14:E15"/>
    <mergeCell ref="H31:I31"/>
    <mergeCell ref="H32:I33"/>
    <mergeCell ref="H18:I19"/>
    <mergeCell ref="D31:G31"/>
    <mergeCell ref="D23:G23"/>
    <mergeCell ref="B2:F2"/>
    <mergeCell ref="G2:S2"/>
    <mergeCell ref="C4:F4"/>
    <mergeCell ref="C5:F5"/>
    <mergeCell ref="F21:G21"/>
    <mergeCell ref="D7:S7"/>
    <mergeCell ref="D8:E8"/>
    <mergeCell ref="H17:I17"/>
    <mergeCell ref="H16:I16"/>
    <mergeCell ref="M5:N5"/>
    <mergeCell ref="O5:S5"/>
    <mergeCell ref="B7:C7"/>
    <mergeCell ref="F15:G15"/>
    <mergeCell ref="D16:G16"/>
  </mergeCells>
  <phoneticPr fontId="7"/>
  <hyperlinks>
    <hyperlink ref="A1" location="'目次'!A1" display="目次" xr:uid="{00000000-0004-0000-1400-000000000000}"/>
  </hyperlinks>
  <printOptions horizontalCentered="1"/>
  <pageMargins left="0.78740157480314965" right="0.78740157480314965" top="0.78740157480314965" bottom="0.78740157480314965" header="0.51181102362204722" footer="0.51181102362204722"/>
  <pageSetup paperSize="9" scale="95" orientation="portrait"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C31EE-2726-4ACD-B93F-422C164D88B7}">
  <dimension ref="A1:O89"/>
  <sheetViews>
    <sheetView showGridLines="0" view="pageBreakPreview" zoomScaleNormal="100" zoomScaleSheetLayoutView="100" workbookViewId="0"/>
  </sheetViews>
  <sheetFormatPr defaultColWidth="4.1796875" defaultRowHeight="13"/>
  <cols>
    <col min="1" max="1" width="6.08984375" style="666" customWidth="1"/>
    <col min="2" max="3" width="9.36328125" style="666" customWidth="1"/>
    <col min="4" max="6" width="10.7265625" style="666" customWidth="1"/>
    <col min="7" max="7" width="9.36328125" style="666" customWidth="1"/>
    <col min="8" max="13" width="5" style="666" customWidth="1"/>
    <col min="14" max="16384" width="4.1796875" style="666"/>
  </cols>
  <sheetData>
    <row r="1" spans="1:15">
      <c r="A1" s="832" t="s">
        <v>1176</v>
      </c>
    </row>
    <row r="2" spans="1:15" ht="15" customHeight="1">
      <c r="A2" s="774" t="s">
        <v>1528</v>
      </c>
      <c r="B2" s="684"/>
      <c r="C2" s="684"/>
      <c r="D2" s="684"/>
      <c r="E2" s="684"/>
      <c r="F2" s="684"/>
      <c r="G2" s="684"/>
      <c r="H2" s="684"/>
      <c r="I2" s="684"/>
      <c r="J2" s="684"/>
      <c r="K2" s="684"/>
      <c r="L2" s="684"/>
      <c r="M2" s="684"/>
      <c r="N2" s="684"/>
      <c r="O2" s="684"/>
    </row>
    <row r="3" spans="1:15" ht="15" customHeight="1">
      <c r="A3" s="770"/>
      <c r="B3" s="684"/>
      <c r="C3" s="684"/>
      <c r="D3" s="684"/>
      <c r="E3" s="684"/>
      <c r="F3" s="684"/>
      <c r="G3" s="684"/>
      <c r="H3" s="684"/>
      <c r="I3" s="684"/>
      <c r="J3" s="684"/>
      <c r="K3" s="684"/>
      <c r="L3" s="684"/>
      <c r="M3" s="684"/>
      <c r="N3" s="684"/>
      <c r="O3" s="684"/>
    </row>
    <row r="4" spans="1:15" ht="15" customHeight="1">
      <c r="A4" s="1641" t="s">
        <v>1281</v>
      </c>
      <c r="B4" s="1642"/>
      <c r="C4" s="1642"/>
      <c r="D4" s="1642"/>
      <c r="E4" s="1578" t="s">
        <v>1058</v>
      </c>
      <c r="F4" s="1578"/>
      <c r="G4" s="748"/>
      <c r="H4" s="1195" t="s">
        <v>1389</v>
      </c>
      <c r="I4" s="1196"/>
      <c r="J4" s="1196"/>
      <c r="K4" s="1576"/>
      <c r="L4" s="1204"/>
      <c r="M4" s="1205"/>
      <c r="N4" s="685"/>
      <c r="O4" s="684"/>
    </row>
    <row r="5" spans="1:15" ht="15" customHeight="1">
      <c r="A5" s="1145" t="s">
        <v>134</v>
      </c>
      <c r="B5" s="697" t="s">
        <v>123</v>
      </c>
      <c r="C5" s="1148"/>
      <c r="D5" s="1149"/>
      <c r="E5" s="1149"/>
      <c r="F5" s="1149"/>
      <c r="G5" s="1149"/>
      <c r="H5" s="1149"/>
      <c r="I5" s="1149"/>
      <c r="J5" s="1149"/>
      <c r="K5" s="1149"/>
      <c r="L5" s="1149"/>
      <c r="M5" s="1150"/>
      <c r="N5" s="684"/>
      <c r="O5" s="684"/>
    </row>
    <row r="6" spans="1:15" ht="15" customHeight="1">
      <c r="A6" s="1146"/>
      <c r="B6" s="694" t="s">
        <v>133</v>
      </c>
      <c r="C6" s="1151"/>
      <c r="D6" s="1152"/>
      <c r="E6" s="1152"/>
      <c r="F6" s="1152"/>
      <c r="G6" s="1152"/>
      <c r="H6" s="1152"/>
      <c r="I6" s="1152"/>
      <c r="J6" s="1152"/>
      <c r="K6" s="1152"/>
      <c r="L6" s="1152"/>
      <c r="M6" s="1153"/>
      <c r="N6" s="684"/>
      <c r="O6" s="684"/>
    </row>
    <row r="7" spans="1:15" ht="15" customHeight="1">
      <c r="A7" s="1146"/>
      <c r="B7" s="1154" t="s">
        <v>35</v>
      </c>
      <c r="C7" s="677" t="s">
        <v>1289</v>
      </c>
      <c r="D7" s="693"/>
      <c r="E7" s="676" t="s">
        <v>1178</v>
      </c>
      <c r="F7" s="693"/>
      <c r="G7" s="675" t="s">
        <v>1288</v>
      </c>
      <c r="H7" s="675"/>
      <c r="I7" s="675"/>
      <c r="J7" s="675"/>
      <c r="K7" s="675"/>
      <c r="L7" s="675"/>
      <c r="M7" s="674"/>
      <c r="N7" s="684"/>
      <c r="O7" s="684"/>
    </row>
    <row r="8" spans="1:15" ht="15" customHeight="1">
      <c r="A8" s="1146"/>
      <c r="B8" s="1155"/>
      <c r="C8" s="692"/>
      <c r="D8" s="672"/>
      <c r="E8" s="691"/>
      <c r="F8" s="670"/>
      <c r="G8" s="1157"/>
      <c r="H8" s="1157"/>
      <c r="I8" s="1157"/>
      <c r="J8" s="1157"/>
      <c r="K8" s="1157"/>
      <c r="L8" s="1157"/>
      <c r="M8" s="1158"/>
      <c r="N8" s="684"/>
      <c r="O8" s="684"/>
    </row>
    <row r="9" spans="1:15" ht="15" customHeight="1">
      <c r="A9" s="1146"/>
      <c r="B9" s="1156"/>
      <c r="C9" s="1159"/>
      <c r="D9" s="1160"/>
      <c r="E9" s="1160"/>
      <c r="F9" s="1160"/>
      <c r="G9" s="1160"/>
      <c r="H9" s="1160"/>
      <c r="I9" s="1160"/>
      <c r="J9" s="1160"/>
      <c r="K9" s="1160"/>
      <c r="L9" s="1160"/>
      <c r="M9" s="1161"/>
      <c r="N9" s="684"/>
      <c r="O9" s="684"/>
    </row>
    <row r="10" spans="1:15" ht="15" customHeight="1">
      <c r="A10" s="1146"/>
      <c r="B10" s="690" t="s">
        <v>8</v>
      </c>
      <c r="C10" s="1162"/>
      <c r="D10" s="1163"/>
      <c r="E10" s="1163"/>
      <c r="F10" s="1163"/>
      <c r="G10" s="1163"/>
      <c r="H10" s="1163"/>
      <c r="I10" s="1163"/>
      <c r="J10" s="1163"/>
      <c r="K10" s="1163"/>
      <c r="L10" s="1163"/>
      <c r="M10" s="1164"/>
      <c r="N10" s="684"/>
      <c r="O10" s="684"/>
    </row>
    <row r="11" spans="1:15" ht="15" customHeight="1">
      <c r="A11" s="1147"/>
      <c r="B11" s="688" t="s">
        <v>1185</v>
      </c>
      <c r="C11" s="1165"/>
      <c r="D11" s="1166"/>
      <c r="E11" s="1166"/>
      <c r="F11" s="1166"/>
      <c r="G11" s="1166"/>
      <c r="H11" s="1166"/>
      <c r="I11" s="1166"/>
      <c r="J11" s="1166"/>
      <c r="K11" s="1166"/>
      <c r="L11" s="1166"/>
      <c r="M11" s="1167"/>
      <c r="N11" s="684"/>
      <c r="O11" s="684"/>
    </row>
    <row r="12" spans="1:15" ht="15" customHeight="1">
      <c r="A12" s="1145" t="s">
        <v>130</v>
      </c>
      <c r="B12" s="673" t="s">
        <v>123</v>
      </c>
      <c r="C12" s="1170"/>
      <c r="D12" s="1171"/>
      <c r="E12" s="1172"/>
      <c r="F12" s="1173" t="s">
        <v>1182</v>
      </c>
      <c r="G12" s="1174"/>
      <c r="H12" s="727"/>
      <c r="I12" s="1174"/>
      <c r="J12" s="727"/>
      <c r="K12" s="1174"/>
      <c r="L12" s="727"/>
      <c r="M12" s="726"/>
      <c r="N12" s="684"/>
      <c r="O12" s="684"/>
    </row>
    <row r="13" spans="1:15" ht="15" customHeight="1">
      <c r="A13" s="1146"/>
      <c r="B13" s="669" t="s">
        <v>18</v>
      </c>
      <c r="C13" s="1159"/>
      <c r="D13" s="1160"/>
      <c r="E13" s="1161"/>
      <c r="F13" s="1173"/>
      <c r="G13" s="1175"/>
      <c r="H13" s="681" t="s">
        <v>1181</v>
      </c>
      <c r="I13" s="1175"/>
      <c r="J13" s="681" t="s">
        <v>1180</v>
      </c>
      <c r="K13" s="1175"/>
      <c r="L13" s="725" t="s">
        <v>1026</v>
      </c>
      <c r="M13" s="679"/>
      <c r="N13" s="684"/>
      <c r="O13" s="684"/>
    </row>
    <row r="14" spans="1:15" ht="15" customHeight="1">
      <c r="A14" s="1146"/>
      <c r="B14" s="1176" t="s">
        <v>129</v>
      </c>
      <c r="C14" s="677" t="s">
        <v>1289</v>
      </c>
      <c r="D14" s="693"/>
      <c r="E14" s="676" t="s">
        <v>1178</v>
      </c>
      <c r="F14" s="693"/>
      <c r="G14" s="675" t="s">
        <v>1288</v>
      </c>
      <c r="H14" s="675"/>
      <c r="I14" s="675"/>
      <c r="J14" s="675"/>
      <c r="K14" s="675"/>
      <c r="L14" s="675"/>
      <c r="M14" s="674"/>
      <c r="N14" s="684"/>
      <c r="O14" s="684"/>
    </row>
    <row r="15" spans="1:15" ht="15" customHeight="1">
      <c r="A15" s="1146"/>
      <c r="B15" s="1177"/>
      <c r="C15" s="692"/>
      <c r="D15" s="672"/>
      <c r="E15" s="691"/>
      <c r="F15" s="670"/>
      <c r="G15" s="1157"/>
      <c r="H15" s="1157"/>
      <c r="I15" s="1157"/>
      <c r="J15" s="1157"/>
      <c r="K15" s="1157"/>
      <c r="L15" s="1157"/>
      <c r="M15" s="1158"/>
      <c r="N15" s="684"/>
      <c r="O15" s="684"/>
    </row>
    <row r="16" spans="1:15" ht="15" customHeight="1">
      <c r="A16" s="1146"/>
      <c r="B16" s="1178"/>
      <c r="C16" s="1159"/>
      <c r="D16" s="1160"/>
      <c r="E16" s="1160"/>
      <c r="F16" s="1160"/>
      <c r="G16" s="1160"/>
      <c r="H16" s="1160"/>
      <c r="I16" s="1160"/>
      <c r="J16" s="1160"/>
      <c r="K16" s="1160"/>
      <c r="L16" s="1160"/>
      <c r="M16" s="1161"/>
      <c r="N16" s="684"/>
      <c r="O16" s="684"/>
    </row>
    <row r="17" spans="1:15" ht="15" customHeight="1">
      <c r="A17" s="1146"/>
      <c r="B17" s="1179" t="s">
        <v>1388</v>
      </c>
      <c r="C17" s="1180"/>
      <c r="D17" s="1180"/>
      <c r="E17" s="1180"/>
      <c r="F17" s="1180"/>
      <c r="G17" s="1181"/>
      <c r="H17" s="688" t="s">
        <v>1221</v>
      </c>
      <c r="I17" s="1213"/>
      <c r="J17" s="1214"/>
      <c r="K17" s="682" t="s">
        <v>126</v>
      </c>
      <c r="L17" s="1213"/>
      <c r="M17" s="1214"/>
      <c r="N17" s="684"/>
      <c r="O17" s="684"/>
    </row>
    <row r="18" spans="1:15" ht="15" customHeight="1">
      <c r="A18" s="1168"/>
      <c r="B18" s="1182" t="s">
        <v>1215</v>
      </c>
      <c r="C18" s="1183"/>
      <c r="D18" s="1188" t="s">
        <v>125</v>
      </c>
      <c r="E18" s="1189"/>
      <c r="F18" s="1166"/>
      <c r="G18" s="1166"/>
      <c r="H18" s="1190"/>
      <c r="I18" s="1190"/>
      <c r="J18" s="1190"/>
      <c r="K18" s="1166"/>
      <c r="L18" s="1166"/>
      <c r="M18" s="1167"/>
      <c r="N18" s="684"/>
      <c r="O18" s="684"/>
    </row>
    <row r="19" spans="1:15" ht="15" customHeight="1">
      <c r="A19" s="1168"/>
      <c r="B19" s="1184"/>
      <c r="C19" s="1185"/>
      <c r="D19" s="1191" t="s">
        <v>124</v>
      </c>
      <c r="E19" s="1192"/>
      <c r="F19" s="696"/>
      <c r="G19" s="696"/>
      <c r="H19" s="696"/>
      <c r="I19" s="696"/>
      <c r="J19" s="696"/>
      <c r="K19" s="696"/>
      <c r="L19" s="696"/>
      <c r="M19" s="695"/>
      <c r="N19" s="684"/>
      <c r="O19" s="684"/>
    </row>
    <row r="20" spans="1:15" ht="15" customHeight="1">
      <c r="A20" s="1169"/>
      <c r="B20" s="1186"/>
      <c r="C20" s="1187"/>
      <c r="D20" s="1193"/>
      <c r="E20" s="1194"/>
      <c r="F20" s="729"/>
      <c r="G20" s="729"/>
      <c r="H20" s="729"/>
      <c r="I20" s="729"/>
      <c r="J20" s="729"/>
      <c r="K20" s="729"/>
      <c r="L20" s="729"/>
      <c r="M20" s="728"/>
      <c r="N20" s="684"/>
      <c r="O20" s="684"/>
    </row>
    <row r="21" spans="1:15" ht="15" customHeight="1">
      <c r="A21" s="1145" t="s">
        <v>1387</v>
      </c>
      <c r="B21" s="673" t="s">
        <v>123</v>
      </c>
      <c r="C21" s="1170"/>
      <c r="D21" s="1171"/>
      <c r="E21" s="1172"/>
      <c r="F21" s="1173" t="s">
        <v>1182</v>
      </c>
      <c r="G21" s="1174"/>
      <c r="H21" s="727"/>
      <c r="I21" s="1174"/>
      <c r="J21" s="727"/>
      <c r="K21" s="1174"/>
      <c r="L21" s="727"/>
      <c r="M21" s="726"/>
      <c r="N21" s="684"/>
      <c r="O21" s="684"/>
    </row>
    <row r="22" spans="1:15" ht="15" customHeight="1">
      <c r="A22" s="1146"/>
      <c r="B22" s="669" t="s">
        <v>18</v>
      </c>
      <c r="C22" s="1159"/>
      <c r="D22" s="1160"/>
      <c r="E22" s="1161"/>
      <c r="F22" s="1173"/>
      <c r="G22" s="1175"/>
      <c r="H22" s="681" t="s">
        <v>1181</v>
      </c>
      <c r="I22" s="1175"/>
      <c r="J22" s="681" t="s">
        <v>1180</v>
      </c>
      <c r="K22" s="1175"/>
      <c r="L22" s="725" t="s">
        <v>1026</v>
      </c>
      <c r="M22" s="679"/>
      <c r="N22" s="684"/>
      <c r="O22" s="684"/>
    </row>
    <row r="23" spans="1:15" ht="15" customHeight="1">
      <c r="A23" s="1146"/>
      <c r="B23" s="1176" t="s">
        <v>129</v>
      </c>
      <c r="C23" s="677" t="s">
        <v>1289</v>
      </c>
      <c r="D23" s="724"/>
      <c r="E23" s="676" t="s">
        <v>1178</v>
      </c>
      <c r="F23" s="724"/>
      <c r="G23" s="675" t="s">
        <v>1288</v>
      </c>
      <c r="H23" s="675"/>
      <c r="I23" s="675"/>
      <c r="J23" s="675"/>
      <c r="K23" s="675"/>
      <c r="L23" s="675"/>
      <c r="M23" s="674"/>
      <c r="N23" s="684"/>
      <c r="O23" s="684"/>
    </row>
    <row r="24" spans="1:15" ht="15" customHeight="1">
      <c r="A24" s="1146"/>
      <c r="B24" s="1177"/>
      <c r="C24" s="692"/>
      <c r="D24" s="672"/>
      <c r="E24" s="691"/>
      <c r="F24" s="670"/>
      <c r="G24" s="1157"/>
      <c r="H24" s="1157"/>
      <c r="I24" s="1157"/>
      <c r="J24" s="1157"/>
      <c r="K24" s="1157"/>
      <c r="L24" s="1157"/>
      <c r="M24" s="1158"/>
      <c r="N24" s="684"/>
      <c r="O24" s="684"/>
    </row>
    <row r="25" spans="1:15" ht="15" customHeight="1">
      <c r="A25" s="1146"/>
      <c r="B25" s="1178"/>
      <c r="C25" s="1159"/>
      <c r="D25" s="1160"/>
      <c r="E25" s="1160"/>
      <c r="F25" s="1160"/>
      <c r="G25" s="1160"/>
      <c r="H25" s="1160"/>
      <c r="I25" s="1160"/>
      <c r="J25" s="1160"/>
      <c r="K25" s="1160"/>
      <c r="L25" s="1160"/>
      <c r="M25" s="1161"/>
      <c r="N25" s="684"/>
      <c r="O25" s="684"/>
    </row>
    <row r="26" spans="1:15" ht="15" customHeight="1">
      <c r="A26" s="1146"/>
      <c r="B26" s="673" t="s">
        <v>123</v>
      </c>
      <c r="C26" s="1170"/>
      <c r="D26" s="1171"/>
      <c r="E26" s="1172"/>
      <c r="F26" s="1173" t="s">
        <v>1182</v>
      </c>
      <c r="G26" s="1174"/>
      <c r="H26" s="727"/>
      <c r="I26" s="1174"/>
      <c r="J26" s="727"/>
      <c r="K26" s="1174"/>
      <c r="L26" s="727"/>
      <c r="M26" s="726"/>
      <c r="N26" s="684"/>
      <c r="O26" s="684"/>
    </row>
    <row r="27" spans="1:15" ht="15" customHeight="1">
      <c r="A27" s="1146"/>
      <c r="B27" s="669" t="s">
        <v>18</v>
      </c>
      <c r="C27" s="1159"/>
      <c r="D27" s="1160"/>
      <c r="E27" s="1161"/>
      <c r="F27" s="1173"/>
      <c r="G27" s="1175"/>
      <c r="H27" s="681" t="s">
        <v>1181</v>
      </c>
      <c r="I27" s="1175"/>
      <c r="J27" s="681" t="s">
        <v>1180</v>
      </c>
      <c r="K27" s="1175"/>
      <c r="L27" s="725" t="s">
        <v>1026</v>
      </c>
      <c r="M27" s="679"/>
      <c r="N27" s="684"/>
      <c r="O27" s="684"/>
    </row>
    <row r="28" spans="1:15" ht="15" customHeight="1">
      <c r="A28" s="1146"/>
      <c r="B28" s="1176" t="s">
        <v>129</v>
      </c>
      <c r="C28" s="677" t="s">
        <v>1289</v>
      </c>
      <c r="D28" s="724"/>
      <c r="E28" s="676" t="s">
        <v>1178</v>
      </c>
      <c r="F28" s="724"/>
      <c r="G28" s="675" t="s">
        <v>1288</v>
      </c>
      <c r="H28" s="675"/>
      <c r="I28" s="675"/>
      <c r="J28" s="675"/>
      <c r="K28" s="675"/>
      <c r="L28" s="675"/>
      <c r="M28" s="674"/>
      <c r="N28" s="684"/>
      <c r="O28" s="684"/>
    </row>
    <row r="29" spans="1:15" ht="15" customHeight="1">
      <c r="A29" s="1146"/>
      <c r="B29" s="1177"/>
      <c r="C29" s="692"/>
      <c r="D29" s="672"/>
      <c r="E29" s="691"/>
      <c r="F29" s="670"/>
      <c r="G29" s="1157"/>
      <c r="H29" s="1157"/>
      <c r="I29" s="1157"/>
      <c r="J29" s="1157"/>
      <c r="K29" s="1157"/>
      <c r="L29" s="1157"/>
      <c r="M29" s="1158"/>
      <c r="N29" s="684"/>
      <c r="O29" s="684"/>
    </row>
    <row r="30" spans="1:15" ht="15" customHeight="1">
      <c r="A30" s="1146"/>
      <c r="B30" s="1178"/>
      <c r="C30" s="1159"/>
      <c r="D30" s="1160"/>
      <c r="E30" s="1160"/>
      <c r="F30" s="1160"/>
      <c r="G30" s="1160"/>
      <c r="H30" s="1160"/>
      <c r="I30" s="1160"/>
      <c r="J30" s="1160"/>
      <c r="K30" s="1160"/>
      <c r="L30" s="1160"/>
      <c r="M30" s="1161"/>
      <c r="N30" s="684"/>
      <c r="O30" s="684"/>
    </row>
    <row r="31" spans="1:15" ht="15" customHeight="1">
      <c r="A31" s="1146"/>
      <c r="B31" s="673" t="s">
        <v>123</v>
      </c>
      <c r="C31" s="1170"/>
      <c r="D31" s="1171"/>
      <c r="E31" s="1172"/>
      <c r="F31" s="1173" t="s">
        <v>1182</v>
      </c>
      <c r="G31" s="1174"/>
      <c r="H31" s="727"/>
      <c r="I31" s="1174"/>
      <c r="J31" s="727"/>
      <c r="K31" s="1174"/>
      <c r="L31" s="727"/>
      <c r="M31" s="726"/>
      <c r="N31" s="684"/>
      <c r="O31" s="684"/>
    </row>
    <row r="32" spans="1:15" ht="15" customHeight="1">
      <c r="A32" s="1146"/>
      <c r="B32" s="669" t="s">
        <v>18</v>
      </c>
      <c r="C32" s="1159"/>
      <c r="D32" s="1160"/>
      <c r="E32" s="1161"/>
      <c r="F32" s="1173"/>
      <c r="G32" s="1175"/>
      <c r="H32" s="681" t="s">
        <v>1181</v>
      </c>
      <c r="I32" s="1175"/>
      <c r="J32" s="681" t="s">
        <v>1180</v>
      </c>
      <c r="K32" s="1175"/>
      <c r="L32" s="725" t="s">
        <v>1026</v>
      </c>
      <c r="M32" s="679"/>
      <c r="N32" s="684"/>
      <c r="O32" s="684"/>
    </row>
    <row r="33" spans="1:15" ht="15" customHeight="1">
      <c r="A33" s="1146"/>
      <c r="B33" s="1176" t="s">
        <v>129</v>
      </c>
      <c r="C33" s="677" t="s">
        <v>1289</v>
      </c>
      <c r="D33" s="724"/>
      <c r="E33" s="676" t="s">
        <v>1178</v>
      </c>
      <c r="F33" s="724"/>
      <c r="G33" s="675" t="s">
        <v>1288</v>
      </c>
      <c r="H33" s="675"/>
      <c r="I33" s="675"/>
      <c r="J33" s="675"/>
      <c r="K33" s="675"/>
      <c r="L33" s="675"/>
      <c r="M33" s="674"/>
      <c r="N33" s="684"/>
      <c r="O33" s="684"/>
    </row>
    <row r="34" spans="1:15" ht="15" customHeight="1">
      <c r="A34" s="1146"/>
      <c r="B34" s="1177"/>
      <c r="C34" s="692"/>
      <c r="D34" s="672"/>
      <c r="E34" s="691"/>
      <c r="F34" s="670"/>
      <c r="G34" s="1157"/>
      <c r="H34" s="1157"/>
      <c r="I34" s="1157"/>
      <c r="J34" s="1157"/>
      <c r="K34" s="1157"/>
      <c r="L34" s="1157"/>
      <c r="M34" s="1158"/>
      <c r="N34" s="684"/>
      <c r="O34" s="684"/>
    </row>
    <row r="35" spans="1:15" ht="15" customHeight="1">
      <c r="A35" s="1147"/>
      <c r="B35" s="1178"/>
      <c r="C35" s="1159"/>
      <c r="D35" s="1160"/>
      <c r="E35" s="1160"/>
      <c r="F35" s="1160"/>
      <c r="G35" s="1160"/>
      <c r="H35" s="1160"/>
      <c r="I35" s="1160"/>
      <c r="J35" s="1160"/>
      <c r="K35" s="1160"/>
      <c r="L35" s="1160"/>
      <c r="M35" s="1161"/>
      <c r="N35" s="684"/>
      <c r="O35" s="684"/>
    </row>
    <row r="36" spans="1:15" ht="20.25" customHeight="1">
      <c r="A36" s="1195" t="s">
        <v>1214</v>
      </c>
      <c r="B36" s="1196"/>
      <c r="C36" s="1196"/>
      <c r="D36" s="1196"/>
      <c r="E36" s="1196"/>
      <c r="F36" s="1198"/>
      <c r="G36" s="1199"/>
      <c r="H36" s="1200" t="s">
        <v>1213</v>
      </c>
      <c r="I36" s="1201"/>
      <c r="J36" s="1201"/>
      <c r="K36" s="1201"/>
      <c r="L36" s="1201"/>
      <c r="M36" s="1202"/>
      <c r="N36" s="685"/>
      <c r="O36" s="684"/>
    </row>
    <row r="37" spans="1:15" ht="15" hidden="1" customHeight="1">
      <c r="A37" s="1203" t="s">
        <v>1212</v>
      </c>
      <c r="B37" s="1204"/>
      <c r="C37" s="1204"/>
      <c r="D37" s="1204"/>
      <c r="E37" s="1204"/>
      <c r="F37" s="1204"/>
      <c r="G37" s="1204"/>
      <c r="H37" s="1204"/>
      <c r="I37" s="1204"/>
      <c r="J37" s="1204"/>
      <c r="K37" s="1204"/>
      <c r="L37" s="1204"/>
      <c r="M37" s="1205"/>
      <c r="N37" s="684"/>
      <c r="O37" s="684"/>
    </row>
    <row r="38" spans="1:15" ht="15" hidden="1" customHeight="1">
      <c r="A38" s="1191" t="s">
        <v>121</v>
      </c>
      <c r="B38" s="1206"/>
      <c r="C38" s="1173" t="s">
        <v>120</v>
      </c>
      <c r="D38" s="1173"/>
      <c r="E38" s="1176" t="s">
        <v>119</v>
      </c>
      <c r="F38" s="1154"/>
      <c r="G38" s="676"/>
      <c r="H38" s="676"/>
      <c r="I38" s="676"/>
      <c r="J38" s="676"/>
      <c r="K38" s="676"/>
      <c r="L38" s="676"/>
      <c r="M38" s="723"/>
      <c r="N38" s="684"/>
      <c r="O38" s="684"/>
    </row>
    <row r="39" spans="1:15" ht="15" hidden="1" customHeight="1">
      <c r="A39" s="1207"/>
      <c r="B39" s="1208"/>
      <c r="C39" s="683" t="s">
        <v>118</v>
      </c>
      <c r="D39" s="683" t="s">
        <v>117</v>
      </c>
      <c r="E39" s="683" t="s">
        <v>118</v>
      </c>
      <c r="F39" s="683" t="s">
        <v>117</v>
      </c>
      <c r="G39" s="684"/>
      <c r="H39" s="684"/>
      <c r="I39" s="684"/>
      <c r="J39" s="684"/>
      <c r="K39" s="684"/>
      <c r="L39" s="684"/>
      <c r="M39" s="722"/>
      <c r="N39" s="684"/>
      <c r="O39" s="684"/>
    </row>
    <row r="40" spans="1:15" ht="7.5" hidden="1" customHeight="1">
      <c r="A40" s="1176" t="s">
        <v>1271</v>
      </c>
      <c r="B40" s="1209"/>
      <c r="C40" s="683"/>
      <c r="D40" s="683"/>
      <c r="E40" s="683"/>
      <c r="F40" s="683"/>
      <c r="G40" s="684"/>
      <c r="H40" s="684"/>
      <c r="I40" s="684"/>
      <c r="J40" s="684"/>
      <c r="K40" s="684"/>
      <c r="L40" s="684"/>
      <c r="M40" s="722"/>
      <c r="N40" s="684"/>
      <c r="O40" s="684"/>
    </row>
    <row r="41" spans="1:15" ht="9" hidden="1" customHeight="1">
      <c r="A41" s="1178" t="s">
        <v>1270</v>
      </c>
      <c r="B41" s="1210"/>
      <c r="C41" s="683"/>
      <c r="D41" s="683"/>
      <c r="E41" s="683"/>
      <c r="F41" s="683"/>
      <c r="G41" s="684"/>
      <c r="H41" s="684"/>
      <c r="I41" s="684"/>
      <c r="J41" s="684"/>
      <c r="K41" s="684"/>
      <c r="L41" s="684"/>
      <c r="M41" s="722"/>
      <c r="N41" s="684"/>
      <c r="O41" s="684"/>
    </row>
    <row r="42" spans="1:15" ht="3.75" hidden="1" customHeight="1">
      <c r="A42" s="688" t="s">
        <v>1269</v>
      </c>
      <c r="B42" s="716"/>
      <c r="C42" s="1173"/>
      <c r="D42" s="1173"/>
      <c r="E42" s="1173"/>
      <c r="F42" s="1173"/>
      <c r="G42" s="684"/>
      <c r="H42" s="684"/>
      <c r="I42" s="684"/>
      <c r="J42" s="684"/>
      <c r="K42" s="684"/>
      <c r="L42" s="684"/>
      <c r="M42" s="722"/>
      <c r="N42" s="684"/>
      <c r="O42" s="684"/>
    </row>
    <row r="43" spans="1:15" ht="8.25" hidden="1" customHeight="1">
      <c r="A43" s="678" t="s">
        <v>1268</v>
      </c>
      <c r="B43" s="676"/>
      <c r="C43" s="2188"/>
      <c r="D43" s="2188"/>
      <c r="E43" s="2188"/>
      <c r="F43" s="2188"/>
      <c r="G43" s="684"/>
      <c r="H43" s="684"/>
      <c r="I43" s="684"/>
      <c r="J43" s="684"/>
      <c r="K43" s="684"/>
      <c r="L43" s="684"/>
      <c r="M43" s="722"/>
      <c r="N43" s="685"/>
      <c r="O43" s="684"/>
    </row>
    <row r="44" spans="1:15" ht="15" customHeight="1">
      <c r="A44" s="1819" t="s">
        <v>1211</v>
      </c>
      <c r="B44" s="1820"/>
      <c r="C44" s="1820"/>
      <c r="D44" s="1820"/>
      <c r="E44" s="1820"/>
      <c r="F44" s="1820"/>
      <c r="G44" s="1820"/>
      <c r="H44" s="1820"/>
      <c r="I44" s="1820"/>
      <c r="J44" s="1820"/>
      <c r="K44" s="1820"/>
      <c r="L44" s="1820"/>
      <c r="M44" s="1821"/>
      <c r="N44" s="685"/>
      <c r="O44" s="684"/>
    </row>
    <row r="45" spans="1:15" ht="35.15" customHeight="1">
      <c r="A45" s="1817" t="s">
        <v>1386</v>
      </c>
      <c r="B45" s="1818"/>
      <c r="C45" s="747"/>
      <c r="D45" s="746"/>
      <c r="E45" s="746"/>
      <c r="F45" s="746"/>
      <c r="G45" s="746"/>
      <c r="H45" s="746"/>
      <c r="I45" s="746"/>
      <c r="J45" s="746"/>
      <c r="K45" s="746"/>
      <c r="L45" s="746"/>
      <c r="M45" s="745"/>
    </row>
    <row r="46" spans="1:15" ht="15" customHeight="1">
      <c r="A46" s="1191" t="s">
        <v>1210</v>
      </c>
      <c r="B46" s="1206"/>
      <c r="C46" s="666" t="s">
        <v>1123</v>
      </c>
      <c r="D46" s="683" t="s">
        <v>1209</v>
      </c>
      <c r="E46" s="683" t="s">
        <v>1208</v>
      </c>
      <c r="F46" s="683" t="s">
        <v>1207</v>
      </c>
      <c r="G46" s="683" t="s">
        <v>1206</v>
      </c>
      <c r="H46" s="1179" t="s">
        <v>1205</v>
      </c>
      <c r="I46" s="1181"/>
      <c r="J46" s="1179" t="s">
        <v>1204</v>
      </c>
      <c r="K46" s="1181"/>
      <c r="L46" s="1179" t="s">
        <v>1203</v>
      </c>
      <c r="M46" s="1181"/>
      <c r="N46" s="684"/>
      <c r="O46" s="684"/>
    </row>
    <row r="47" spans="1:15" ht="15" customHeight="1">
      <c r="A47" s="1211"/>
      <c r="B47" s="1212"/>
      <c r="C47" s="718"/>
      <c r="D47" s="718"/>
      <c r="E47" s="718"/>
      <c r="F47" s="718"/>
      <c r="G47" s="718"/>
      <c r="H47" s="1213"/>
      <c r="I47" s="1214"/>
      <c r="J47" s="1213"/>
      <c r="K47" s="1214"/>
      <c r="L47" s="1213"/>
      <c r="M47" s="1214"/>
      <c r="N47" s="684"/>
      <c r="O47" s="684"/>
    </row>
    <row r="48" spans="1:15" ht="15" customHeight="1">
      <c r="A48" s="1207"/>
      <c r="B48" s="1208"/>
      <c r="C48" s="1179" t="s">
        <v>1202</v>
      </c>
      <c r="D48" s="1180"/>
      <c r="E48" s="1181"/>
      <c r="F48" s="1165"/>
      <c r="G48" s="1166"/>
      <c r="H48" s="1166"/>
      <c r="I48" s="1166"/>
      <c r="J48" s="1166"/>
      <c r="K48" s="1166"/>
      <c r="L48" s="1166"/>
      <c r="M48" s="1167"/>
      <c r="N48" s="684"/>
      <c r="O48" s="684"/>
    </row>
    <row r="49" spans="1:15" ht="15" customHeight="1">
      <c r="A49" s="1215" t="s">
        <v>110</v>
      </c>
      <c r="B49" s="1216"/>
      <c r="C49" s="737" t="s">
        <v>1201</v>
      </c>
      <c r="D49" s="712"/>
      <c r="E49" s="711" t="s">
        <v>1197</v>
      </c>
      <c r="F49" s="707"/>
      <c r="G49" s="734" t="s">
        <v>1198</v>
      </c>
      <c r="H49" s="1316"/>
      <c r="I49" s="1316"/>
      <c r="J49" s="1317" t="s">
        <v>1197</v>
      </c>
      <c r="K49" s="1317"/>
      <c r="L49" s="1316"/>
      <c r="M49" s="1318"/>
      <c r="N49" s="685"/>
      <c r="O49" s="684"/>
    </row>
    <row r="50" spans="1:15" ht="15" customHeight="1">
      <c r="A50" s="1217"/>
      <c r="B50" s="1218"/>
      <c r="C50" s="736" t="s">
        <v>1200</v>
      </c>
      <c r="D50" s="712"/>
      <c r="E50" s="711" t="s">
        <v>1197</v>
      </c>
      <c r="F50" s="707"/>
      <c r="G50" s="734" t="s">
        <v>1198</v>
      </c>
      <c r="H50" s="1316"/>
      <c r="I50" s="1316"/>
      <c r="J50" s="1317" t="s">
        <v>1197</v>
      </c>
      <c r="K50" s="1317"/>
      <c r="L50" s="1316"/>
      <c r="M50" s="1318"/>
      <c r="N50" s="685"/>
      <c r="O50" s="684"/>
    </row>
    <row r="51" spans="1:15" ht="15" customHeight="1">
      <c r="A51" s="1219"/>
      <c r="B51" s="1220"/>
      <c r="C51" s="735" t="s">
        <v>1199</v>
      </c>
      <c r="D51" s="709"/>
      <c r="E51" s="708" t="s">
        <v>1197</v>
      </c>
      <c r="F51" s="707"/>
      <c r="G51" s="734" t="s">
        <v>1198</v>
      </c>
      <c r="H51" s="1316"/>
      <c r="I51" s="1316"/>
      <c r="J51" s="1317" t="s">
        <v>1197</v>
      </c>
      <c r="K51" s="1317"/>
      <c r="L51" s="1316"/>
      <c r="M51" s="1318"/>
      <c r="N51" s="685"/>
      <c r="O51" s="684"/>
    </row>
    <row r="52" spans="1:15" ht="15" customHeight="1">
      <c r="A52" s="1188" t="s">
        <v>278</v>
      </c>
      <c r="B52" s="1189"/>
      <c r="C52" s="1232"/>
      <c r="D52" s="1233"/>
      <c r="E52" s="1233"/>
      <c r="F52" s="1233"/>
      <c r="G52" s="1233"/>
      <c r="H52" s="1233"/>
      <c r="I52" s="1233"/>
      <c r="J52" s="1233"/>
      <c r="K52" s="1233"/>
      <c r="L52" s="1233"/>
      <c r="M52" s="1234"/>
      <c r="N52" s="685"/>
      <c r="O52" s="684"/>
    </row>
    <row r="53" spans="1:15" ht="35.15" customHeight="1">
      <c r="A53" s="1235" t="s">
        <v>103</v>
      </c>
      <c r="B53" s="1236"/>
      <c r="C53" s="1232"/>
      <c r="D53" s="1233"/>
      <c r="E53" s="1233"/>
      <c r="F53" s="1233"/>
      <c r="G53" s="1233"/>
      <c r="H53" s="1233"/>
      <c r="I53" s="1233"/>
      <c r="J53" s="1233"/>
      <c r="K53" s="1233"/>
      <c r="L53" s="1233"/>
      <c r="M53" s="1234"/>
      <c r="N53" s="685"/>
      <c r="O53" s="684"/>
    </row>
    <row r="54" spans="1:15" ht="15" customHeight="1">
      <c r="A54" s="684" t="s">
        <v>1134</v>
      </c>
      <c r="B54" s="684"/>
      <c r="C54" s="684"/>
      <c r="D54" s="684"/>
      <c r="E54" s="684"/>
      <c r="F54" s="684"/>
      <c r="G54" s="684"/>
      <c r="H54" s="684"/>
      <c r="I54" s="684"/>
      <c r="J54" s="684"/>
      <c r="K54" s="684"/>
      <c r="L54" s="684"/>
      <c r="M54" s="684"/>
      <c r="N54" s="684"/>
      <c r="O54" s="684"/>
    </row>
    <row r="55" spans="1:15" ht="18" customHeight="1">
      <c r="A55" s="1237" t="s">
        <v>1190</v>
      </c>
      <c r="B55" s="1237"/>
      <c r="C55" s="1237"/>
      <c r="D55" s="1237"/>
      <c r="E55" s="1237"/>
      <c r="F55" s="1237"/>
      <c r="G55" s="1237"/>
      <c r="H55" s="1237"/>
      <c r="I55" s="1237"/>
      <c r="J55" s="1237"/>
      <c r="K55" s="1237"/>
      <c r="L55" s="1237"/>
      <c r="M55" s="1237"/>
      <c r="N55" s="685"/>
      <c r="O55" s="684"/>
    </row>
    <row r="56" spans="1:15" ht="30" customHeight="1">
      <c r="A56" s="1325" t="s">
        <v>1189</v>
      </c>
      <c r="B56" s="1326"/>
      <c r="C56" s="1326"/>
      <c r="D56" s="1326"/>
      <c r="E56" s="1326"/>
      <c r="F56" s="1326"/>
      <c r="G56" s="1326"/>
      <c r="H56" s="1326"/>
      <c r="I56" s="1326"/>
      <c r="J56" s="1326"/>
      <c r="K56" s="1326"/>
      <c r="L56" s="1326"/>
      <c r="M56" s="1326"/>
      <c r="N56" s="684"/>
      <c r="O56" s="684"/>
    </row>
    <row r="57" spans="1:15" ht="15" customHeight="1">
      <c r="A57" s="685" t="s">
        <v>1188</v>
      </c>
      <c r="B57" s="684"/>
      <c r="C57" s="684"/>
      <c r="D57" s="684"/>
      <c r="E57" s="684"/>
      <c r="F57" s="684"/>
      <c r="G57" s="684"/>
      <c r="H57" s="684"/>
      <c r="I57" s="684"/>
      <c r="J57" s="684"/>
      <c r="K57" s="684"/>
      <c r="L57" s="684"/>
      <c r="M57" s="684"/>
      <c r="N57" s="684"/>
      <c r="O57" s="684"/>
    </row>
    <row r="58" spans="1:15" ht="15" customHeight="1">
      <c r="A58" s="733" t="s">
        <v>1385</v>
      </c>
    </row>
    <row r="59" spans="1:15" ht="15" customHeight="1">
      <c r="A59" s="1145" t="s">
        <v>1384</v>
      </c>
      <c r="B59" s="697" t="s">
        <v>123</v>
      </c>
      <c r="C59" s="1170"/>
      <c r="D59" s="1171"/>
      <c r="E59" s="1172"/>
      <c r="F59" s="1173" t="s">
        <v>1182</v>
      </c>
      <c r="G59" s="1174"/>
      <c r="H59" s="727"/>
      <c r="I59" s="1174"/>
      <c r="J59" s="727"/>
      <c r="K59" s="1174"/>
      <c r="L59" s="727"/>
      <c r="M59" s="726"/>
    </row>
    <row r="60" spans="1:15" ht="15" customHeight="1">
      <c r="A60" s="1146"/>
      <c r="B60" s="732" t="s">
        <v>18</v>
      </c>
      <c r="C60" s="1159"/>
      <c r="D60" s="1160"/>
      <c r="E60" s="1161"/>
      <c r="F60" s="1173"/>
      <c r="G60" s="1175"/>
      <c r="H60" s="681" t="s">
        <v>1181</v>
      </c>
      <c r="I60" s="1175"/>
      <c r="J60" s="681" t="s">
        <v>1180</v>
      </c>
      <c r="K60" s="1175"/>
      <c r="L60" s="725" t="s">
        <v>1026</v>
      </c>
      <c r="M60" s="679"/>
    </row>
    <row r="61" spans="1:15" ht="15" customHeight="1">
      <c r="A61" s="1146"/>
      <c r="B61" s="1176" t="s">
        <v>129</v>
      </c>
      <c r="C61" s="677" t="s">
        <v>1289</v>
      </c>
      <c r="D61" s="724"/>
      <c r="E61" s="676" t="s">
        <v>1178</v>
      </c>
      <c r="F61" s="724"/>
      <c r="G61" s="675" t="s">
        <v>1288</v>
      </c>
      <c r="H61" s="675"/>
      <c r="I61" s="675"/>
      <c r="J61" s="675"/>
      <c r="K61" s="675"/>
      <c r="L61" s="675"/>
      <c r="M61" s="674"/>
    </row>
    <row r="62" spans="1:15" ht="15" customHeight="1">
      <c r="A62" s="1146"/>
      <c r="B62" s="1177"/>
      <c r="C62" s="692"/>
      <c r="D62" s="672"/>
      <c r="E62" s="691"/>
      <c r="F62" s="670"/>
      <c r="G62" s="1157"/>
      <c r="H62" s="1157"/>
      <c r="I62" s="1157"/>
      <c r="J62" s="1157"/>
      <c r="K62" s="1157"/>
      <c r="L62" s="1157"/>
      <c r="M62" s="1158"/>
    </row>
    <row r="63" spans="1:15" ht="15" customHeight="1">
      <c r="A63" s="1146"/>
      <c r="B63" s="1178"/>
      <c r="C63" s="1159"/>
      <c r="D63" s="1160"/>
      <c r="E63" s="1160"/>
      <c r="F63" s="1160"/>
      <c r="G63" s="1160"/>
      <c r="H63" s="1160"/>
      <c r="I63" s="1160"/>
      <c r="J63" s="1160"/>
      <c r="K63" s="1160"/>
      <c r="L63" s="1160"/>
      <c r="M63" s="1161"/>
    </row>
    <row r="64" spans="1:15" ht="15" customHeight="1">
      <c r="A64" s="1146"/>
      <c r="B64" s="673" t="s">
        <v>123</v>
      </c>
      <c r="C64" s="1170"/>
      <c r="D64" s="1171"/>
      <c r="E64" s="1172"/>
      <c r="F64" s="1173" t="s">
        <v>1182</v>
      </c>
      <c r="G64" s="1174"/>
      <c r="H64" s="727"/>
      <c r="I64" s="1174"/>
      <c r="J64" s="727"/>
      <c r="K64" s="1174"/>
      <c r="L64" s="727"/>
      <c r="M64" s="726"/>
    </row>
    <row r="65" spans="1:13" ht="15" customHeight="1">
      <c r="A65" s="1146"/>
      <c r="B65" s="669" t="s">
        <v>18</v>
      </c>
      <c r="C65" s="1159"/>
      <c r="D65" s="1160"/>
      <c r="E65" s="1161"/>
      <c r="F65" s="1173"/>
      <c r="G65" s="1175"/>
      <c r="H65" s="681" t="s">
        <v>1181</v>
      </c>
      <c r="I65" s="1175"/>
      <c r="J65" s="681" t="s">
        <v>1180</v>
      </c>
      <c r="K65" s="1175"/>
      <c r="L65" s="725" t="s">
        <v>1026</v>
      </c>
      <c r="M65" s="679"/>
    </row>
    <row r="66" spans="1:13" ht="15" customHeight="1">
      <c r="A66" s="1146"/>
      <c r="B66" s="1176" t="s">
        <v>129</v>
      </c>
      <c r="C66" s="677" t="s">
        <v>1289</v>
      </c>
      <c r="D66" s="724"/>
      <c r="E66" s="676" t="s">
        <v>1178</v>
      </c>
      <c r="F66" s="724"/>
      <c r="G66" s="675" t="s">
        <v>1288</v>
      </c>
      <c r="H66" s="675"/>
      <c r="I66" s="675"/>
      <c r="J66" s="675"/>
      <c r="K66" s="675"/>
      <c r="L66" s="675"/>
      <c r="M66" s="674"/>
    </row>
    <row r="67" spans="1:13" ht="15" customHeight="1">
      <c r="A67" s="1146"/>
      <c r="B67" s="1177"/>
      <c r="C67" s="692"/>
      <c r="D67" s="672"/>
      <c r="E67" s="691"/>
      <c r="F67" s="670"/>
      <c r="G67" s="1157"/>
      <c r="H67" s="1157"/>
      <c r="I67" s="1157"/>
      <c r="J67" s="1157"/>
      <c r="K67" s="1157"/>
      <c r="L67" s="1157"/>
      <c r="M67" s="1158"/>
    </row>
    <row r="68" spans="1:13" ht="15" customHeight="1">
      <c r="A68" s="1146"/>
      <c r="B68" s="1178"/>
      <c r="C68" s="1159"/>
      <c r="D68" s="1160"/>
      <c r="E68" s="1160"/>
      <c r="F68" s="1160"/>
      <c r="G68" s="1160"/>
      <c r="H68" s="1160"/>
      <c r="I68" s="1160"/>
      <c r="J68" s="1160"/>
      <c r="K68" s="1160"/>
      <c r="L68" s="1160"/>
      <c r="M68" s="1161"/>
    </row>
    <row r="69" spans="1:13" ht="15" customHeight="1">
      <c r="A69" s="1146"/>
      <c r="B69" s="673" t="s">
        <v>123</v>
      </c>
      <c r="C69" s="1170"/>
      <c r="D69" s="1171"/>
      <c r="E69" s="1172"/>
      <c r="F69" s="1173" t="s">
        <v>1182</v>
      </c>
      <c r="G69" s="1174"/>
      <c r="H69" s="727"/>
      <c r="I69" s="1174"/>
      <c r="J69" s="727"/>
      <c r="K69" s="1174"/>
      <c r="L69" s="727"/>
      <c r="M69" s="726"/>
    </row>
    <row r="70" spans="1:13" ht="15" customHeight="1">
      <c r="A70" s="1146"/>
      <c r="B70" s="669" t="s">
        <v>18</v>
      </c>
      <c r="C70" s="1159"/>
      <c r="D70" s="1160"/>
      <c r="E70" s="1161"/>
      <c r="F70" s="1173"/>
      <c r="G70" s="1175"/>
      <c r="H70" s="681" t="s">
        <v>1181</v>
      </c>
      <c r="I70" s="1175"/>
      <c r="J70" s="681" t="s">
        <v>1180</v>
      </c>
      <c r="K70" s="1175"/>
      <c r="L70" s="725" t="s">
        <v>1026</v>
      </c>
      <c r="M70" s="679"/>
    </row>
    <row r="71" spans="1:13" ht="15" customHeight="1">
      <c r="A71" s="1146"/>
      <c r="B71" s="1176" t="s">
        <v>129</v>
      </c>
      <c r="C71" s="677" t="s">
        <v>1289</v>
      </c>
      <c r="D71" s="724"/>
      <c r="E71" s="676" t="s">
        <v>1178</v>
      </c>
      <c r="F71" s="724"/>
      <c r="G71" s="675" t="s">
        <v>1288</v>
      </c>
      <c r="H71" s="675"/>
      <c r="I71" s="675"/>
      <c r="J71" s="675"/>
      <c r="K71" s="675"/>
      <c r="L71" s="675"/>
      <c r="M71" s="674"/>
    </row>
    <row r="72" spans="1:13" ht="15" customHeight="1">
      <c r="A72" s="1146"/>
      <c r="B72" s="1177"/>
      <c r="C72" s="692"/>
      <c r="D72" s="672"/>
      <c r="E72" s="691"/>
      <c r="F72" s="670"/>
      <c r="G72" s="1157"/>
      <c r="H72" s="1157"/>
      <c r="I72" s="1157"/>
      <c r="J72" s="1157"/>
      <c r="K72" s="1157"/>
      <c r="L72" s="1157"/>
      <c r="M72" s="1158"/>
    </row>
    <row r="73" spans="1:13" ht="15" customHeight="1">
      <c r="A73" s="1146"/>
      <c r="B73" s="1178"/>
      <c r="C73" s="1159"/>
      <c r="D73" s="1160"/>
      <c r="E73" s="1160"/>
      <c r="F73" s="1160"/>
      <c r="G73" s="1160"/>
      <c r="H73" s="1160"/>
      <c r="I73" s="1160"/>
      <c r="J73" s="1160"/>
      <c r="K73" s="1160"/>
      <c r="L73" s="1160"/>
      <c r="M73" s="1161"/>
    </row>
    <row r="74" spans="1:13" ht="15" customHeight="1">
      <c r="A74" s="1146"/>
      <c r="B74" s="673" t="s">
        <v>123</v>
      </c>
      <c r="C74" s="1170"/>
      <c r="D74" s="1171"/>
      <c r="E74" s="1172"/>
      <c r="F74" s="1173" t="s">
        <v>1182</v>
      </c>
      <c r="G74" s="1174"/>
      <c r="H74" s="727"/>
      <c r="I74" s="1174"/>
      <c r="J74" s="727"/>
      <c r="K74" s="1174"/>
      <c r="L74" s="727"/>
      <c r="M74" s="726"/>
    </row>
    <row r="75" spans="1:13" ht="15" customHeight="1">
      <c r="A75" s="1146"/>
      <c r="B75" s="669" t="s">
        <v>18</v>
      </c>
      <c r="C75" s="1159"/>
      <c r="D75" s="1160"/>
      <c r="E75" s="1161"/>
      <c r="F75" s="1173"/>
      <c r="G75" s="1175"/>
      <c r="H75" s="681" t="s">
        <v>1181</v>
      </c>
      <c r="I75" s="1175"/>
      <c r="J75" s="681" t="s">
        <v>1180</v>
      </c>
      <c r="K75" s="1175"/>
      <c r="L75" s="725" t="s">
        <v>1026</v>
      </c>
      <c r="M75" s="679"/>
    </row>
    <row r="76" spans="1:13" ht="15" customHeight="1">
      <c r="A76" s="1146"/>
      <c r="B76" s="1176" t="s">
        <v>129</v>
      </c>
      <c r="C76" s="677" t="s">
        <v>1289</v>
      </c>
      <c r="D76" s="724"/>
      <c r="E76" s="676" t="s">
        <v>1178</v>
      </c>
      <c r="F76" s="724"/>
      <c r="G76" s="675" t="s">
        <v>1288</v>
      </c>
      <c r="H76" s="675"/>
      <c r="I76" s="675"/>
      <c r="J76" s="675"/>
      <c r="K76" s="675"/>
      <c r="L76" s="675"/>
      <c r="M76" s="674"/>
    </row>
    <row r="77" spans="1:13" ht="15" customHeight="1">
      <c r="A77" s="1146"/>
      <c r="B77" s="1177"/>
      <c r="C77" s="692"/>
      <c r="D77" s="672"/>
      <c r="E77" s="691"/>
      <c r="F77" s="670"/>
      <c r="G77" s="1157"/>
      <c r="H77" s="1157"/>
      <c r="I77" s="1157"/>
      <c r="J77" s="1157"/>
      <c r="K77" s="1157"/>
      <c r="L77" s="1157"/>
      <c r="M77" s="1158"/>
    </row>
    <row r="78" spans="1:13" ht="15" customHeight="1">
      <c r="A78" s="1146"/>
      <c r="B78" s="1178"/>
      <c r="C78" s="1159"/>
      <c r="D78" s="1160"/>
      <c r="E78" s="1160"/>
      <c r="F78" s="1160"/>
      <c r="G78" s="1160"/>
      <c r="H78" s="1160"/>
      <c r="I78" s="1160"/>
      <c r="J78" s="1160"/>
      <c r="K78" s="1160"/>
      <c r="L78" s="1160"/>
      <c r="M78" s="1161"/>
    </row>
    <row r="79" spans="1:13" ht="15" customHeight="1">
      <c r="A79" s="1146"/>
      <c r="B79" s="673" t="s">
        <v>123</v>
      </c>
      <c r="C79" s="1170"/>
      <c r="D79" s="1171"/>
      <c r="E79" s="1172"/>
      <c r="F79" s="1173" t="s">
        <v>1182</v>
      </c>
      <c r="G79" s="1174"/>
      <c r="H79" s="727"/>
      <c r="I79" s="1174"/>
      <c r="J79" s="727"/>
      <c r="K79" s="1174"/>
      <c r="L79" s="727"/>
      <c r="M79" s="726"/>
    </row>
    <row r="80" spans="1:13" ht="15" customHeight="1">
      <c r="A80" s="1146"/>
      <c r="B80" s="669" t="s">
        <v>18</v>
      </c>
      <c r="C80" s="1159"/>
      <c r="D80" s="1160"/>
      <c r="E80" s="1161"/>
      <c r="F80" s="1173"/>
      <c r="G80" s="1175"/>
      <c r="H80" s="681" t="s">
        <v>1181</v>
      </c>
      <c r="I80" s="1175"/>
      <c r="J80" s="681" t="s">
        <v>1180</v>
      </c>
      <c r="K80" s="1175"/>
      <c r="L80" s="725" t="s">
        <v>1026</v>
      </c>
      <c r="M80" s="679"/>
    </row>
    <row r="81" spans="1:13" ht="15" customHeight="1">
      <c r="A81" s="1146"/>
      <c r="B81" s="1176" t="s">
        <v>129</v>
      </c>
      <c r="C81" s="677" t="s">
        <v>1289</v>
      </c>
      <c r="D81" s="724"/>
      <c r="E81" s="676" t="s">
        <v>1178</v>
      </c>
      <c r="F81" s="724"/>
      <c r="G81" s="675" t="s">
        <v>1288</v>
      </c>
      <c r="H81" s="675"/>
      <c r="I81" s="675"/>
      <c r="J81" s="675"/>
      <c r="K81" s="675"/>
      <c r="L81" s="675"/>
      <c r="M81" s="674"/>
    </row>
    <row r="82" spans="1:13" ht="15" customHeight="1">
      <c r="A82" s="1146"/>
      <c r="B82" s="1177"/>
      <c r="C82" s="692"/>
      <c r="D82" s="672"/>
      <c r="E82" s="691"/>
      <c r="F82" s="670"/>
      <c r="G82" s="1157"/>
      <c r="H82" s="1157"/>
      <c r="I82" s="1157"/>
      <c r="J82" s="1157"/>
      <c r="K82" s="1157"/>
      <c r="L82" s="1157"/>
      <c r="M82" s="1158"/>
    </row>
    <row r="83" spans="1:13" ht="15" customHeight="1">
      <c r="A83" s="1146"/>
      <c r="B83" s="1178"/>
      <c r="C83" s="1159"/>
      <c r="D83" s="1160"/>
      <c r="E83" s="1160"/>
      <c r="F83" s="1160"/>
      <c r="G83" s="1160"/>
      <c r="H83" s="1160"/>
      <c r="I83" s="1160"/>
      <c r="J83" s="1160"/>
      <c r="K83" s="1160"/>
      <c r="L83" s="1160"/>
      <c r="M83" s="1161"/>
    </row>
    <row r="84" spans="1:13" ht="15" customHeight="1">
      <c r="A84" s="1146"/>
      <c r="B84" s="673" t="s">
        <v>123</v>
      </c>
      <c r="C84" s="1170"/>
      <c r="D84" s="1171"/>
      <c r="E84" s="1172"/>
      <c r="F84" s="1173" t="s">
        <v>1182</v>
      </c>
      <c r="G84" s="1174"/>
      <c r="H84" s="727"/>
      <c r="I84" s="1174"/>
      <c r="J84" s="727"/>
      <c r="K84" s="1174"/>
      <c r="L84" s="727"/>
      <c r="M84" s="726"/>
    </row>
    <row r="85" spans="1:13" ht="15" customHeight="1">
      <c r="A85" s="1146"/>
      <c r="B85" s="669" t="s">
        <v>18</v>
      </c>
      <c r="C85" s="1159"/>
      <c r="D85" s="1160"/>
      <c r="E85" s="1161"/>
      <c r="F85" s="1173"/>
      <c r="G85" s="1175"/>
      <c r="H85" s="681" t="s">
        <v>1181</v>
      </c>
      <c r="I85" s="1175"/>
      <c r="J85" s="681" t="s">
        <v>1180</v>
      </c>
      <c r="K85" s="1175"/>
      <c r="L85" s="725" t="s">
        <v>1026</v>
      </c>
      <c r="M85" s="679"/>
    </row>
    <row r="86" spans="1:13" ht="15" customHeight="1">
      <c r="A86" s="1146"/>
      <c r="B86" s="1176" t="s">
        <v>129</v>
      </c>
      <c r="C86" s="677" t="s">
        <v>1289</v>
      </c>
      <c r="D86" s="724"/>
      <c r="E86" s="676" t="s">
        <v>1178</v>
      </c>
      <c r="F86" s="724"/>
      <c r="G86" s="675" t="s">
        <v>1288</v>
      </c>
      <c r="H86" s="675"/>
      <c r="I86" s="675"/>
      <c r="J86" s="675"/>
      <c r="K86" s="675"/>
      <c r="L86" s="675"/>
      <c r="M86" s="674"/>
    </row>
    <row r="87" spans="1:13" ht="15" customHeight="1">
      <c r="A87" s="1146"/>
      <c r="B87" s="1177"/>
      <c r="C87" s="692"/>
      <c r="D87" s="672"/>
      <c r="E87" s="691"/>
      <c r="F87" s="670"/>
      <c r="G87" s="1157"/>
      <c r="H87" s="1157"/>
      <c r="I87" s="1157"/>
      <c r="J87" s="1157"/>
      <c r="K87" s="1157"/>
      <c r="L87" s="1157"/>
      <c r="M87" s="1158"/>
    </row>
    <row r="88" spans="1:13" ht="15" customHeight="1">
      <c r="A88" s="1147"/>
      <c r="B88" s="1178"/>
      <c r="C88" s="1159"/>
      <c r="D88" s="1160"/>
      <c r="E88" s="1160"/>
      <c r="F88" s="1160"/>
      <c r="G88" s="1160"/>
      <c r="H88" s="1160"/>
      <c r="I88" s="1160"/>
      <c r="J88" s="1160"/>
      <c r="K88" s="1160"/>
      <c r="L88" s="1160"/>
      <c r="M88" s="1161"/>
    </row>
    <row r="89" spans="1:13" ht="5.15" customHeight="1"/>
  </sheetData>
  <mergeCells count="151">
    <mergeCell ref="C11:M11"/>
    <mergeCell ref="C12:E12"/>
    <mergeCell ref="F12:F13"/>
    <mergeCell ref="G12:G13"/>
    <mergeCell ref="A4:D4"/>
    <mergeCell ref="E4:F4"/>
    <mergeCell ref="H4:K4"/>
    <mergeCell ref="L4:M4"/>
    <mergeCell ref="A5:A11"/>
    <mergeCell ref="C5:M5"/>
    <mergeCell ref="C6:M6"/>
    <mergeCell ref="B7:B9"/>
    <mergeCell ref="G8:M8"/>
    <mergeCell ref="C9:M9"/>
    <mergeCell ref="C10:M10"/>
    <mergeCell ref="A12:A20"/>
    <mergeCell ref="G15:M15"/>
    <mergeCell ref="C16:M16"/>
    <mergeCell ref="B17:G17"/>
    <mergeCell ref="I17:J17"/>
    <mergeCell ref="L17:M17"/>
    <mergeCell ref="F31:F32"/>
    <mergeCell ref="G31:G32"/>
    <mergeCell ref="I31:I32"/>
    <mergeCell ref="G29:M29"/>
    <mergeCell ref="C30:M30"/>
    <mergeCell ref="F18:M18"/>
    <mergeCell ref="D19:E20"/>
    <mergeCell ref="B23:B25"/>
    <mergeCell ref="G24:M24"/>
    <mergeCell ref="C25:M25"/>
    <mergeCell ref="B18:C20"/>
    <mergeCell ref="D18:E18"/>
    <mergeCell ref="A21:A35"/>
    <mergeCell ref="C21:E21"/>
    <mergeCell ref="F21:F22"/>
    <mergeCell ref="G21:G22"/>
    <mergeCell ref="C26:E26"/>
    <mergeCell ref="F26:F27"/>
    <mergeCell ref="I12:I13"/>
    <mergeCell ref="K12:K13"/>
    <mergeCell ref="C13:E13"/>
    <mergeCell ref="I21:I22"/>
    <mergeCell ref="K21:K22"/>
    <mergeCell ref="C22:E22"/>
    <mergeCell ref="K31:K32"/>
    <mergeCell ref="C32:E32"/>
    <mergeCell ref="B33:B35"/>
    <mergeCell ref="G34:M34"/>
    <mergeCell ref="B14:B16"/>
    <mergeCell ref="C35:M35"/>
    <mergeCell ref="I26:I27"/>
    <mergeCell ref="K26:K27"/>
    <mergeCell ref="C27:E27"/>
    <mergeCell ref="B28:B30"/>
    <mergeCell ref="G26:G27"/>
    <mergeCell ref="C31:E31"/>
    <mergeCell ref="L47:M47"/>
    <mergeCell ref="C48:E48"/>
    <mergeCell ref="A36:G36"/>
    <mergeCell ref="H36:M36"/>
    <mergeCell ref="A37:M37"/>
    <mergeCell ref="A38:B39"/>
    <mergeCell ref="C38:D38"/>
    <mergeCell ref="E38:F38"/>
    <mergeCell ref="A40:B40"/>
    <mergeCell ref="A41:B41"/>
    <mergeCell ref="C42:D42"/>
    <mergeCell ref="E42:F42"/>
    <mergeCell ref="C43:D43"/>
    <mergeCell ref="E43:F43"/>
    <mergeCell ref="A44:M44"/>
    <mergeCell ref="A45:B45"/>
    <mergeCell ref="K64:K65"/>
    <mergeCell ref="C65:E65"/>
    <mergeCell ref="F48:M48"/>
    <mergeCell ref="A49:B51"/>
    <mergeCell ref="H49:I49"/>
    <mergeCell ref="J49:K49"/>
    <mergeCell ref="L49:M49"/>
    <mergeCell ref="H50:I50"/>
    <mergeCell ref="J50:K50"/>
    <mergeCell ref="L50:M50"/>
    <mergeCell ref="H51:I51"/>
    <mergeCell ref="J51:K51"/>
    <mergeCell ref="L51:M51"/>
    <mergeCell ref="A52:B52"/>
    <mergeCell ref="C52:M52"/>
    <mergeCell ref="A53:B53"/>
    <mergeCell ref="C53:M53"/>
    <mergeCell ref="A55:M55"/>
    <mergeCell ref="A46:B48"/>
    <mergeCell ref="H46:I46"/>
    <mergeCell ref="J46:K46"/>
    <mergeCell ref="L46:M46"/>
    <mergeCell ref="H47:I47"/>
    <mergeCell ref="J47:K47"/>
    <mergeCell ref="G67:M67"/>
    <mergeCell ref="C68:M68"/>
    <mergeCell ref="C69:E69"/>
    <mergeCell ref="F69:F70"/>
    <mergeCell ref="G69:G70"/>
    <mergeCell ref="I69:I70"/>
    <mergeCell ref="K69:K70"/>
    <mergeCell ref="C70:E70"/>
    <mergeCell ref="A56:M56"/>
    <mergeCell ref="A59:A88"/>
    <mergeCell ref="C59:E59"/>
    <mergeCell ref="F59:F60"/>
    <mergeCell ref="G59:G60"/>
    <mergeCell ref="I59:I60"/>
    <mergeCell ref="K59:K60"/>
    <mergeCell ref="C60:E60"/>
    <mergeCell ref="B61:B63"/>
    <mergeCell ref="B66:B68"/>
    <mergeCell ref="G62:M62"/>
    <mergeCell ref="C63:M63"/>
    <mergeCell ref="C64:E64"/>
    <mergeCell ref="F64:F65"/>
    <mergeCell ref="G64:G65"/>
    <mergeCell ref="I64:I65"/>
    <mergeCell ref="B71:B73"/>
    <mergeCell ref="G72:M72"/>
    <mergeCell ref="C73:M73"/>
    <mergeCell ref="C74:E74"/>
    <mergeCell ref="F74:F75"/>
    <mergeCell ref="G74:G75"/>
    <mergeCell ref="I74:I75"/>
    <mergeCell ref="K74:K75"/>
    <mergeCell ref="C75:E75"/>
    <mergeCell ref="B86:B88"/>
    <mergeCell ref="G87:M87"/>
    <mergeCell ref="C88:M88"/>
    <mergeCell ref="B81:B83"/>
    <mergeCell ref="G82:M82"/>
    <mergeCell ref="C83:M83"/>
    <mergeCell ref="C84:E84"/>
    <mergeCell ref="F84:F85"/>
    <mergeCell ref="G84:G85"/>
    <mergeCell ref="I84:I85"/>
    <mergeCell ref="C80:E80"/>
    <mergeCell ref="K84:K85"/>
    <mergeCell ref="C85:E85"/>
    <mergeCell ref="B76:B78"/>
    <mergeCell ref="G77:M77"/>
    <mergeCell ref="C78:M78"/>
    <mergeCell ref="C79:E79"/>
    <mergeCell ref="F79:F80"/>
    <mergeCell ref="G79:G80"/>
    <mergeCell ref="I79:I80"/>
    <mergeCell ref="K79:K80"/>
  </mergeCells>
  <phoneticPr fontId="7"/>
  <dataValidations count="7">
    <dataValidation type="list" allowBlank="1" showInputMessage="1" showErrorMessage="1" sqref="D82 D8 D15 D62 D67 D72 D77 D87 D24 D34 D29" xr:uid="{00000000-0002-0000-1100-000006000000}">
      <formula1>"都,道,府,県"</formula1>
    </dataValidation>
    <dataValidation type="list" allowBlank="1" showInputMessage="1" showErrorMessage="1" sqref="F82 F8 F15 F62 F67 F72 F77 F87 F24 F34 F29" xr:uid="{00000000-0002-0000-1100-000005000000}">
      <formula1>"市,郡,区"</formula1>
    </dataValidation>
    <dataValidation imeMode="fullKatakana" allowBlank="1" showInputMessage="1" showErrorMessage="1" sqref="C5:M5 C12:E12 C59:E59 C64:E64 C69:E69 C74:E74 C79:E79 C84:E84 C21:E21 C31:E31 C26:E26" xr:uid="{00000000-0002-0000-1100-000004000000}"/>
    <dataValidation imeMode="disabled" allowBlank="1" showInputMessage="1" showErrorMessage="1" sqref="D7 F7 D14 F14" xr:uid="{00000000-0002-0000-1100-000003000000}"/>
    <dataValidation type="whole" imeMode="disabled" operator="greaterThanOrEqual" allowBlank="1" showInputMessage="1" showErrorMessage="1" sqref="G12:G13 I12:I13 K12:K13 G59:G60 I59:I60 K59:K60 G64:G65 I64:I65 K64:K65 G69:G70 I69:I70 K69:K70 G74:G75 I74:I75 K74:K75 G79:G80 I79:I80 K79:K80 G84:G85 I84:I85 K84:K85 G21:G22 I21:I22 K21:K22 G31:G32 I31:I32 K31:K32 G26:G27 I26:I27 K26:K27" xr:uid="{00000000-0002-0000-1100-000002000000}">
      <formula1>0</formula1>
    </dataValidation>
    <dataValidation type="list" allowBlank="1" showInputMessage="1" showErrorMessage="1" sqref="C47:M47 I17:J17 L17:M17 G4 L4:M4" xr:uid="{00000000-0002-0000-1100-000001000000}">
      <formula1>"○"</formula1>
    </dataValidation>
    <dataValidation type="whole" operator="greaterThanOrEqual" allowBlank="1" showInputMessage="1" showErrorMessage="1" sqref="C45" xr:uid="{00000000-0002-0000-1100-000000000000}">
      <formula1>0</formula1>
    </dataValidation>
  </dataValidations>
  <hyperlinks>
    <hyperlink ref="A1" location="目次!A1" display="目次へ" xr:uid="{23B25F3A-1982-4431-B60E-FE1C90C14D66}"/>
  </hyperlink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6" max="12"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AB21"/>
  <sheetViews>
    <sheetView view="pageBreakPreview" zoomScaleNormal="100" zoomScaleSheetLayoutView="100" workbookViewId="0"/>
  </sheetViews>
  <sheetFormatPr defaultColWidth="3.7265625" defaultRowHeight="23.25" customHeight="1"/>
  <cols>
    <col min="1" max="1" width="3.7265625" style="426"/>
    <col min="2" max="2" width="3.7265625" style="426" customWidth="1"/>
    <col min="3" max="4" width="3.08984375" style="426" customWidth="1"/>
    <col min="5" max="16384" width="3.7265625" style="426"/>
  </cols>
  <sheetData>
    <row r="1" spans="1:28" ht="18" customHeight="1">
      <c r="A1" s="438" t="s">
        <v>782</v>
      </c>
    </row>
    <row r="3" spans="1:28" s="74" customFormat="1" ht="23.25" customHeight="1">
      <c r="B3" s="74" t="s">
        <v>284</v>
      </c>
      <c r="E3" s="74" t="s">
        <v>773</v>
      </c>
    </row>
    <row r="4" spans="1:28" s="74" customFormat="1" ht="15" customHeight="1"/>
    <row r="5" spans="1:28" ht="11.25" customHeight="1" thickBot="1"/>
    <row r="6" spans="1:28" ht="21.75" customHeight="1" thickBot="1">
      <c r="C6" s="2208" t="s">
        <v>283</v>
      </c>
      <c r="D6" s="2209"/>
      <c r="E6" s="2209"/>
      <c r="F6" s="2209"/>
      <c r="G6" s="2209"/>
      <c r="H6" s="2209"/>
      <c r="I6" s="2209"/>
      <c r="J6" s="2209"/>
      <c r="K6" s="2209"/>
      <c r="L6" s="2209"/>
      <c r="M6" s="2209"/>
      <c r="N6" s="2209"/>
      <c r="O6" s="2209"/>
      <c r="P6" s="2209"/>
      <c r="Q6" s="2209"/>
      <c r="R6" s="2209"/>
      <c r="S6" s="2209"/>
      <c r="T6" s="2209"/>
      <c r="U6" s="2209"/>
      <c r="V6" s="2209"/>
      <c r="W6" s="2209"/>
      <c r="X6" s="2209"/>
      <c r="Y6" s="2209"/>
      <c r="Z6" s="2209"/>
      <c r="AA6" s="2209"/>
      <c r="AB6" s="2210"/>
    </row>
    <row r="7" spans="1:28" ht="21.75" customHeight="1">
      <c r="C7" s="2195">
        <v>1</v>
      </c>
      <c r="D7" s="2196"/>
      <c r="E7" s="2202" t="s">
        <v>282</v>
      </c>
      <c r="F7" s="2211"/>
      <c r="G7" s="2211"/>
      <c r="H7" s="2211"/>
      <c r="I7" s="2211"/>
      <c r="J7" s="2211"/>
      <c r="K7" s="2211"/>
      <c r="L7" s="2212"/>
      <c r="M7" s="2213" t="s">
        <v>5</v>
      </c>
      <c r="N7" s="2214"/>
      <c r="O7" s="2214"/>
      <c r="P7" s="2215"/>
      <c r="Q7" s="435"/>
      <c r="R7" s="435"/>
      <c r="S7" s="435"/>
      <c r="T7" s="435"/>
      <c r="U7" s="435"/>
      <c r="V7" s="435"/>
      <c r="W7" s="435"/>
      <c r="X7" s="435"/>
      <c r="Y7" s="435"/>
      <c r="Z7" s="435"/>
      <c r="AA7" s="435"/>
      <c r="AB7" s="436"/>
    </row>
    <row r="8" spans="1:28" ht="21.75" customHeight="1">
      <c r="C8" s="2197"/>
      <c r="D8" s="2198"/>
      <c r="E8" s="2214" t="s">
        <v>772</v>
      </c>
      <c r="F8" s="2214"/>
      <c r="G8" s="2215"/>
      <c r="H8" s="435"/>
      <c r="I8" s="435"/>
      <c r="J8" s="435"/>
      <c r="K8" s="435"/>
      <c r="L8" s="434"/>
      <c r="M8" s="1101" t="s">
        <v>64</v>
      </c>
      <c r="N8" s="2189"/>
      <c r="O8" s="2189"/>
      <c r="P8" s="2190"/>
      <c r="Q8" s="433"/>
      <c r="R8" s="432"/>
      <c r="S8" s="432"/>
      <c r="T8" s="432"/>
      <c r="U8" s="432"/>
      <c r="V8" s="1101" t="s">
        <v>280</v>
      </c>
      <c r="W8" s="2189"/>
      <c r="X8" s="2189"/>
      <c r="Y8" s="2190"/>
      <c r="Z8" s="432"/>
      <c r="AA8" s="432"/>
      <c r="AB8" s="431"/>
    </row>
    <row r="9" spans="1:28" ht="21.75" customHeight="1" thickBot="1">
      <c r="C9" s="2199"/>
      <c r="D9" s="2200"/>
      <c r="E9" s="2192" t="s">
        <v>26</v>
      </c>
      <c r="F9" s="2192"/>
      <c r="G9" s="2193"/>
      <c r="H9" s="428"/>
      <c r="I9" s="428"/>
      <c r="J9" s="428"/>
      <c r="K9" s="428"/>
      <c r="L9" s="430"/>
      <c r="M9" s="2194" t="s">
        <v>279</v>
      </c>
      <c r="N9" s="2192"/>
      <c r="O9" s="2192"/>
      <c r="P9" s="2193"/>
      <c r="Q9" s="429"/>
      <c r="R9" s="428"/>
      <c r="S9" s="428"/>
      <c r="T9" s="428"/>
      <c r="U9" s="428"/>
      <c r="V9" s="428"/>
      <c r="W9" s="428"/>
      <c r="X9" s="428"/>
      <c r="Y9" s="428"/>
      <c r="Z9" s="428"/>
      <c r="AA9" s="428"/>
      <c r="AB9" s="427"/>
    </row>
    <row r="10" spans="1:28" ht="21.75" customHeight="1">
      <c r="C10" s="2195">
        <v>2</v>
      </c>
      <c r="D10" s="2196"/>
      <c r="E10" s="2201" t="s">
        <v>282</v>
      </c>
      <c r="F10" s="2202"/>
      <c r="G10" s="2202"/>
      <c r="H10" s="2202"/>
      <c r="I10" s="2202"/>
      <c r="J10" s="2202"/>
      <c r="K10" s="2202"/>
      <c r="L10" s="2203"/>
      <c r="M10" s="2204" t="s">
        <v>5</v>
      </c>
      <c r="N10" s="2205"/>
      <c r="O10" s="2205"/>
      <c r="P10" s="2206"/>
      <c r="Q10" s="435"/>
      <c r="R10" s="435"/>
      <c r="S10" s="435"/>
      <c r="T10" s="435"/>
      <c r="U10" s="435"/>
      <c r="V10" s="435"/>
      <c r="W10" s="435"/>
      <c r="X10" s="435"/>
      <c r="Y10" s="435"/>
      <c r="Z10" s="435"/>
      <c r="AA10" s="435"/>
      <c r="AB10" s="436"/>
    </row>
    <row r="11" spans="1:28" ht="21.75" customHeight="1">
      <c r="C11" s="2197"/>
      <c r="D11" s="2198"/>
      <c r="E11" s="2207" t="s">
        <v>772</v>
      </c>
      <c r="F11" s="2189"/>
      <c r="G11" s="2190"/>
      <c r="H11" s="435"/>
      <c r="I11" s="435"/>
      <c r="J11" s="435"/>
      <c r="K11" s="435"/>
      <c r="L11" s="434"/>
      <c r="M11" s="1101" t="s">
        <v>64</v>
      </c>
      <c r="N11" s="2189"/>
      <c r="O11" s="2189"/>
      <c r="P11" s="2190"/>
      <c r="Q11" s="433"/>
      <c r="R11" s="432"/>
      <c r="S11" s="432"/>
      <c r="T11" s="432"/>
      <c r="U11" s="432"/>
      <c r="V11" s="1101" t="s">
        <v>280</v>
      </c>
      <c r="W11" s="2189"/>
      <c r="X11" s="2189"/>
      <c r="Y11" s="2190"/>
      <c r="Z11" s="432"/>
      <c r="AA11" s="432"/>
      <c r="AB11" s="431"/>
    </row>
    <row r="12" spans="1:28" ht="21.75" customHeight="1" thickBot="1">
      <c r="C12" s="2199"/>
      <c r="D12" s="2200"/>
      <c r="E12" s="2191" t="s">
        <v>26</v>
      </c>
      <c r="F12" s="2192"/>
      <c r="G12" s="2193"/>
      <c r="H12" s="428"/>
      <c r="I12" s="428"/>
      <c r="J12" s="428"/>
      <c r="K12" s="428"/>
      <c r="L12" s="430"/>
      <c r="M12" s="2194" t="s">
        <v>279</v>
      </c>
      <c r="N12" s="2192"/>
      <c r="O12" s="2192"/>
      <c r="P12" s="2193"/>
      <c r="Q12" s="429"/>
      <c r="R12" s="428"/>
      <c r="S12" s="428"/>
      <c r="T12" s="428"/>
      <c r="U12" s="428"/>
      <c r="V12" s="428"/>
      <c r="W12" s="428"/>
      <c r="X12" s="428"/>
      <c r="Y12" s="428"/>
      <c r="Z12" s="428"/>
      <c r="AA12" s="428"/>
      <c r="AB12" s="427"/>
    </row>
    <row r="13" spans="1:28" ht="21.75" customHeight="1">
      <c r="C13" s="2195">
        <v>3</v>
      </c>
      <c r="D13" s="2196"/>
      <c r="E13" s="2201" t="s">
        <v>282</v>
      </c>
      <c r="F13" s="2202"/>
      <c r="G13" s="2202"/>
      <c r="H13" s="2202"/>
      <c r="I13" s="2202"/>
      <c r="J13" s="2202"/>
      <c r="K13" s="2202"/>
      <c r="L13" s="2203"/>
      <c r="M13" s="2204" t="s">
        <v>5</v>
      </c>
      <c r="N13" s="2205"/>
      <c r="O13" s="2205"/>
      <c r="P13" s="2206"/>
      <c r="Q13" s="435"/>
      <c r="R13" s="435"/>
      <c r="S13" s="435"/>
      <c r="T13" s="435"/>
      <c r="U13" s="435"/>
      <c r="V13" s="435"/>
      <c r="W13" s="435"/>
      <c r="X13" s="435"/>
      <c r="Y13" s="435"/>
      <c r="Z13" s="435"/>
      <c r="AA13" s="435"/>
      <c r="AB13" s="436"/>
    </row>
    <row r="14" spans="1:28" ht="21.75" customHeight="1">
      <c r="C14" s="2197"/>
      <c r="D14" s="2198"/>
      <c r="E14" s="2207" t="s">
        <v>772</v>
      </c>
      <c r="F14" s="2189"/>
      <c r="G14" s="2190"/>
      <c r="H14" s="435"/>
      <c r="I14" s="435"/>
      <c r="J14" s="435"/>
      <c r="K14" s="435"/>
      <c r="L14" s="434"/>
      <c r="M14" s="1101" t="s">
        <v>64</v>
      </c>
      <c r="N14" s="2189"/>
      <c r="O14" s="2189"/>
      <c r="P14" s="2190"/>
      <c r="Q14" s="433"/>
      <c r="R14" s="432"/>
      <c r="S14" s="432"/>
      <c r="T14" s="432"/>
      <c r="U14" s="432"/>
      <c r="V14" s="1101" t="s">
        <v>280</v>
      </c>
      <c r="W14" s="2189"/>
      <c r="X14" s="2189"/>
      <c r="Y14" s="2190"/>
      <c r="Z14" s="432"/>
      <c r="AA14" s="432"/>
      <c r="AB14" s="431"/>
    </row>
    <row r="15" spans="1:28" ht="21.75" customHeight="1" thickBot="1">
      <c r="C15" s="2199"/>
      <c r="D15" s="2200"/>
      <c r="E15" s="2191" t="s">
        <v>26</v>
      </c>
      <c r="F15" s="2192"/>
      <c r="G15" s="2193"/>
      <c r="H15" s="428"/>
      <c r="I15" s="428"/>
      <c r="J15" s="428"/>
      <c r="K15" s="428"/>
      <c r="L15" s="430"/>
      <c r="M15" s="2194" t="s">
        <v>279</v>
      </c>
      <c r="N15" s="2192"/>
      <c r="O15" s="2192"/>
      <c r="P15" s="2193"/>
      <c r="Q15" s="429"/>
      <c r="R15" s="428"/>
      <c r="S15" s="428"/>
      <c r="T15" s="428"/>
      <c r="U15" s="428"/>
      <c r="V15" s="428"/>
      <c r="W15" s="428"/>
      <c r="X15" s="428"/>
      <c r="Y15" s="428"/>
      <c r="Z15" s="428"/>
      <c r="AA15" s="428"/>
      <c r="AB15" s="427"/>
    </row>
    <row r="16" spans="1:28" ht="21.75" customHeight="1">
      <c r="C16" s="2195">
        <v>4</v>
      </c>
      <c r="D16" s="2196"/>
      <c r="E16" s="2201" t="s">
        <v>282</v>
      </c>
      <c r="F16" s="2202"/>
      <c r="G16" s="2202"/>
      <c r="H16" s="2202"/>
      <c r="I16" s="2202"/>
      <c r="J16" s="2202"/>
      <c r="K16" s="2202"/>
      <c r="L16" s="2203"/>
      <c r="M16" s="2204" t="s">
        <v>5</v>
      </c>
      <c r="N16" s="2205"/>
      <c r="O16" s="2205"/>
      <c r="P16" s="2206"/>
      <c r="Q16" s="435"/>
      <c r="R16" s="435"/>
      <c r="S16" s="435"/>
      <c r="T16" s="435"/>
      <c r="U16" s="435"/>
      <c r="V16" s="435"/>
      <c r="W16" s="435"/>
      <c r="X16" s="435"/>
      <c r="Y16" s="435"/>
      <c r="Z16" s="435"/>
      <c r="AA16" s="435"/>
      <c r="AB16" s="436"/>
    </row>
    <row r="17" spans="3:28" ht="21.75" customHeight="1">
      <c r="C17" s="2197"/>
      <c r="D17" s="2198"/>
      <c r="E17" s="2207" t="s">
        <v>123</v>
      </c>
      <c r="F17" s="2189"/>
      <c r="G17" s="2190"/>
      <c r="H17" s="435"/>
      <c r="I17" s="435"/>
      <c r="J17" s="435"/>
      <c r="K17" s="435"/>
      <c r="L17" s="434"/>
      <c r="M17" s="1101" t="s">
        <v>64</v>
      </c>
      <c r="N17" s="2189"/>
      <c r="O17" s="2189"/>
      <c r="P17" s="2190"/>
      <c r="Q17" s="433"/>
      <c r="R17" s="432"/>
      <c r="S17" s="432"/>
      <c r="T17" s="432"/>
      <c r="U17" s="432"/>
      <c r="V17" s="1101" t="s">
        <v>280</v>
      </c>
      <c r="W17" s="2189"/>
      <c r="X17" s="2189"/>
      <c r="Y17" s="2190"/>
      <c r="Z17" s="432"/>
      <c r="AA17" s="432"/>
      <c r="AB17" s="431"/>
    </row>
    <row r="18" spans="3:28" ht="21.75" customHeight="1" thickBot="1">
      <c r="C18" s="2199"/>
      <c r="D18" s="2200"/>
      <c r="E18" s="2191" t="s">
        <v>26</v>
      </c>
      <c r="F18" s="2192"/>
      <c r="G18" s="2193"/>
      <c r="H18" s="428"/>
      <c r="I18" s="428"/>
      <c r="J18" s="428"/>
      <c r="K18" s="428"/>
      <c r="L18" s="430"/>
      <c r="M18" s="2194" t="s">
        <v>279</v>
      </c>
      <c r="N18" s="2192"/>
      <c r="O18" s="2192"/>
      <c r="P18" s="2193"/>
      <c r="Q18" s="429"/>
      <c r="R18" s="428"/>
      <c r="S18" s="428"/>
      <c r="T18" s="428"/>
      <c r="U18" s="428"/>
      <c r="V18" s="428"/>
      <c r="W18" s="428"/>
      <c r="X18" s="428"/>
      <c r="Y18" s="428"/>
      <c r="Z18" s="428"/>
      <c r="AA18" s="428"/>
      <c r="AB18" s="427"/>
    </row>
    <row r="19" spans="3:28" ht="21.75" customHeight="1">
      <c r="C19" s="2195">
        <v>5</v>
      </c>
      <c r="D19" s="2196"/>
      <c r="E19" s="2201" t="s">
        <v>282</v>
      </c>
      <c r="F19" s="2202"/>
      <c r="G19" s="2202"/>
      <c r="H19" s="2202"/>
      <c r="I19" s="2202"/>
      <c r="J19" s="2202"/>
      <c r="K19" s="2202"/>
      <c r="L19" s="2203"/>
      <c r="M19" s="2204" t="s">
        <v>5</v>
      </c>
      <c r="N19" s="2205"/>
      <c r="O19" s="2205"/>
      <c r="P19" s="2206"/>
      <c r="Q19" s="435"/>
      <c r="R19" s="435"/>
      <c r="S19" s="435"/>
      <c r="T19" s="435"/>
      <c r="U19" s="435"/>
      <c r="V19" s="435"/>
      <c r="W19" s="435"/>
      <c r="X19" s="435"/>
      <c r="Y19" s="435"/>
      <c r="Z19" s="435"/>
      <c r="AA19" s="435"/>
      <c r="AB19" s="436"/>
    </row>
    <row r="20" spans="3:28" ht="21.75" customHeight="1">
      <c r="C20" s="2197"/>
      <c r="D20" s="2198"/>
      <c r="E20" s="2207" t="s">
        <v>123</v>
      </c>
      <c r="F20" s="2189"/>
      <c r="G20" s="2190"/>
      <c r="H20" s="435"/>
      <c r="I20" s="435"/>
      <c r="J20" s="435"/>
      <c r="K20" s="435"/>
      <c r="L20" s="434"/>
      <c r="M20" s="1101" t="s">
        <v>64</v>
      </c>
      <c r="N20" s="2189"/>
      <c r="O20" s="2189"/>
      <c r="P20" s="2190"/>
      <c r="Q20" s="433"/>
      <c r="R20" s="432"/>
      <c r="S20" s="432"/>
      <c r="T20" s="432"/>
      <c r="U20" s="432"/>
      <c r="V20" s="1101" t="s">
        <v>280</v>
      </c>
      <c r="W20" s="2189"/>
      <c r="X20" s="2189"/>
      <c r="Y20" s="2190"/>
      <c r="Z20" s="432"/>
      <c r="AA20" s="432"/>
      <c r="AB20" s="431"/>
    </row>
    <row r="21" spans="3:28" ht="21.75" customHeight="1" thickBot="1">
      <c r="C21" s="2199"/>
      <c r="D21" s="2200"/>
      <c r="E21" s="2191" t="s">
        <v>26</v>
      </c>
      <c r="F21" s="2192"/>
      <c r="G21" s="2193"/>
      <c r="H21" s="428"/>
      <c r="I21" s="428"/>
      <c r="J21" s="428"/>
      <c r="K21" s="428"/>
      <c r="L21" s="430"/>
      <c r="M21" s="2194" t="s">
        <v>279</v>
      </c>
      <c r="N21" s="2192"/>
      <c r="O21" s="2192"/>
      <c r="P21" s="2193"/>
      <c r="Q21" s="429"/>
      <c r="R21" s="428"/>
      <c r="S21" s="428"/>
      <c r="T21" s="428"/>
      <c r="U21" s="428"/>
      <c r="V21" s="428"/>
      <c r="W21" s="428"/>
      <c r="X21" s="428"/>
      <c r="Y21" s="428"/>
      <c r="Z21" s="428"/>
      <c r="AA21" s="428"/>
      <c r="AB21" s="427"/>
    </row>
  </sheetData>
  <customSheetViews>
    <customSheetView guid="{A89971A1-2A57-4416-B1BB-86BE65CC2ABD}" showPageBreaks="1" printArea="1" view="pageBreakPreview">
      <pageMargins left="0.75" right="0.75" top="1" bottom="1" header="0.51200000000000001" footer="0.51200000000000001"/>
      <pageSetup paperSize="9" scale="86" orientation="portrait" r:id="rId1"/>
      <headerFooter alignWithMargins="0"/>
    </customSheetView>
  </customSheetViews>
  <mergeCells count="41">
    <mergeCell ref="C6:AB6"/>
    <mergeCell ref="C7:D9"/>
    <mergeCell ref="E7:L7"/>
    <mergeCell ref="M7:P7"/>
    <mergeCell ref="E8:G8"/>
    <mergeCell ref="M8:P8"/>
    <mergeCell ref="V8:Y8"/>
    <mergeCell ref="E9:G9"/>
    <mergeCell ref="M9:P9"/>
    <mergeCell ref="V11:Y11"/>
    <mergeCell ref="E12:G12"/>
    <mergeCell ref="M12:P12"/>
    <mergeCell ref="C13:D15"/>
    <mergeCell ref="E13:L13"/>
    <mergeCell ref="M13:P13"/>
    <mergeCell ref="E14:G14"/>
    <mergeCell ref="M14:P14"/>
    <mergeCell ref="V14:Y14"/>
    <mergeCell ref="E15:G15"/>
    <mergeCell ref="M15:P15"/>
    <mergeCell ref="C10:D12"/>
    <mergeCell ref="E10:L10"/>
    <mergeCell ref="M10:P10"/>
    <mergeCell ref="E11:G11"/>
    <mergeCell ref="M11:P11"/>
    <mergeCell ref="V17:Y17"/>
    <mergeCell ref="E18:G18"/>
    <mergeCell ref="M18:P18"/>
    <mergeCell ref="V20:Y20"/>
    <mergeCell ref="C19:D21"/>
    <mergeCell ref="E19:L19"/>
    <mergeCell ref="M19:P19"/>
    <mergeCell ref="E20:G20"/>
    <mergeCell ref="M20:P20"/>
    <mergeCell ref="E21:G21"/>
    <mergeCell ref="M21:P21"/>
    <mergeCell ref="C16:D18"/>
    <mergeCell ref="E16:L16"/>
    <mergeCell ref="M16:P16"/>
    <mergeCell ref="E17:G17"/>
    <mergeCell ref="M17:P17"/>
  </mergeCells>
  <phoneticPr fontId="7"/>
  <hyperlinks>
    <hyperlink ref="A1" location="'目次'!A1" display="目次" xr:uid="{00000000-0004-0000-1F00-000000000000}"/>
  </hyperlinks>
  <pageMargins left="0.75" right="0.75" top="1" bottom="1" header="0.51200000000000001" footer="0.51200000000000001"/>
  <pageSetup paperSize="9" scale="86" orientation="portrait"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U44"/>
  <sheetViews>
    <sheetView view="pageBreakPreview" zoomScaleNormal="100" zoomScaleSheetLayoutView="100" workbookViewId="0">
      <selection activeCell="B3" sqref="B3"/>
    </sheetView>
  </sheetViews>
  <sheetFormatPr defaultColWidth="4.7265625" defaultRowHeight="12.75" customHeight="1"/>
  <cols>
    <col min="1" max="1" width="4" style="421" customWidth="1"/>
    <col min="2" max="3" width="5.08984375" style="421" customWidth="1"/>
    <col min="4" max="11" width="4.36328125" style="421" customWidth="1"/>
    <col min="12" max="19" width="4.7265625" style="421" customWidth="1"/>
    <col min="20" max="21" width="4.36328125" style="421" customWidth="1"/>
    <col min="22" max="16384" width="4.7265625" style="421"/>
  </cols>
  <sheetData>
    <row r="1" spans="1:21" ht="18" customHeight="1">
      <c r="A1" s="438" t="s">
        <v>782</v>
      </c>
    </row>
    <row r="2" spans="1:21" ht="23.25" customHeight="1">
      <c r="B2" s="882" t="s">
        <v>1527</v>
      </c>
    </row>
    <row r="3" spans="1:21" ht="15" customHeight="1">
      <c r="F3" s="425" t="s">
        <v>277</v>
      </c>
    </row>
    <row r="4" spans="1:21" s="424" customFormat="1" ht="15" customHeight="1">
      <c r="F4" s="425" t="s">
        <v>771</v>
      </c>
    </row>
    <row r="5" spans="1:21" ht="12.75" customHeight="1" thickBot="1">
      <c r="N5" s="423" t="s">
        <v>276</v>
      </c>
    </row>
    <row r="6" spans="1:21" ht="12.75" customHeight="1" thickBot="1">
      <c r="M6" s="1993" t="s">
        <v>135</v>
      </c>
      <c r="N6" s="1994"/>
      <c r="O6" s="2147"/>
      <c r="P6" s="2147"/>
      <c r="Q6" s="2147"/>
      <c r="R6" s="2147"/>
      <c r="S6" s="2148"/>
    </row>
    <row r="7" spans="1:21" ht="12.75" customHeight="1" thickBot="1"/>
    <row r="8" spans="1:21" ht="12.75" customHeight="1">
      <c r="B8" s="2145" t="s">
        <v>207</v>
      </c>
      <c r="C8" s="2111" t="s">
        <v>769</v>
      </c>
      <c r="D8" s="2111"/>
      <c r="E8" s="2073"/>
      <c r="F8" s="2074"/>
      <c r="G8" s="2074"/>
      <c r="H8" s="2074"/>
      <c r="I8" s="2074"/>
      <c r="J8" s="2074"/>
      <c r="K8" s="2074"/>
      <c r="L8" s="2074"/>
      <c r="M8" s="2074"/>
      <c r="N8" s="2074"/>
      <c r="O8" s="2074"/>
      <c r="P8" s="2074"/>
      <c r="Q8" s="2074"/>
      <c r="R8" s="2074"/>
      <c r="S8" s="2074"/>
      <c r="T8" s="2074"/>
      <c r="U8" s="2075"/>
    </row>
    <row r="9" spans="1:21" ht="12.75" customHeight="1">
      <c r="B9" s="2146"/>
      <c r="C9" s="2084" t="s">
        <v>133</v>
      </c>
      <c r="D9" s="2083"/>
      <c r="E9" s="2076"/>
      <c r="F9" s="2077"/>
      <c r="G9" s="2077"/>
      <c r="H9" s="2077"/>
      <c r="I9" s="2077"/>
      <c r="J9" s="2077"/>
      <c r="K9" s="2077"/>
      <c r="L9" s="2077"/>
      <c r="M9" s="2077"/>
      <c r="N9" s="2077"/>
      <c r="O9" s="2077"/>
      <c r="P9" s="2077"/>
      <c r="Q9" s="2077"/>
      <c r="R9" s="2077"/>
      <c r="S9" s="2077"/>
      <c r="T9" s="2077"/>
      <c r="U9" s="2078"/>
    </row>
    <row r="10" spans="1:21" ht="12.75" customHeight="1">
      <c r="B10" s="2146"/>
      <c r="C10" s="2142" t="s">
        <v>35</v>
      </c>
      <c r="D10" s="2114"/>
      <c r="E10" s="2079" t="s">
        <v>132</v>
      </c>
      <c r="F10" s="2080"/>
      <c r="G10" s="2080"/>
      <c r="H10" s="2080"/>
      <c r="I10" s="2080"/>
      <c r="J10" s="2080"/>
      <c r="K10" s="2080"/>
      <c r="L10" s="2080"/>
      <c r="M10" s="2080"/>
      <c r="N10" s="2080"/>
      <c r="O10" s="2080"/>
      <c r="P10" s="2080"/>
      <c r="Q10" s="2080"/>
      <c r="R10" s="2080"/>
      <c r="S10" s="2080"/>
      <c r="T10" s="2080"/>
      <c r="U10" s="2081"/>
    </row>
    <row r="11" spans="1:21" ht="12.75" customHeight="1">
      <c r="B11" s="2146"/>
      <c r="C11" s="2143"/>
      <c r="D11" s="2116"/>
      <c r="E11" s="2079"/>
      <c r="F11" s="2080"/>
      <c r="G11" s="2080"/>
      <c r="H11" s="2080"/>
      <c r="I11" s="2080"/>
      <c r="J11" s="2080"/>
      <c r="K11" s="2080"/>
      <c r="L11" s="2080"/>
      <c r="M11" s="2080"/>
      <c r="N11" s="2080"/>
      <c r="O11" s="2080"/>
      <c r="P11" s="2080"/>
      <c r="Q11" s="2080"/>
      <c r="R11" s="2080"/>
      <c r="S11" s="2080"/>
      <c r="T11" s="2080"/>
      <c r="U11" s="2081"/>
    </row>
    <row r="12" spans="1:21" ht="12.75" customHeight="1">
      <c r="B12" s="2146"/>
      <c r="C12" s="2109"/>
      <c r="D12" s="2144"/>
      <c r="E12" s="2079"/>
      <c r="F12" s="2080"/>
      <c r="G12" s="2080"/>
      <c r="H12" s="2080"/>
      <c r="I12" s="2080"/>
      <c r="J12" s="2080"/>
      <c r="K12" s="2080"/>
      <c r="L12" s="2080"/>
      <c r="M12" s="2080"/>
      <c r="N12" s="2080"/>
      <c r="O12" s="2080"/>
      <c r="P12" s="2080"/>
      <c r="Q12" s="2080"/>
      <c r="R12" s="2080"/>
      <c r="S12" s="2080"/>
      <c r="T12" s="2080"/>
      <c r="U12" s="2081"/>
    </row>
    <row r="13" spans="1:21" ht="12.75" customHeight="1">
      <c r="B13" s="2146"/>
      <c r="C13" s="2113" t="s">
        <v>131</v>
      </c>
      <c r="D13" s="2114"/>
      <c r="E13" s="2083" t="s">
        <v>8</v>
      </c>
      <c r="F13" s="2083"/>
      <c r="G13" s="2076"/>
      <c r="H13" s="2077"/>
      <c r="I13" s="2077"/>
      <c r="J13" s="2077"/>
      <c r="K13" s="2077"/>
      <c r="L13" s="2084"/>
      <c r="M13" s="2083" t="s">
        <v>13</v>
      </c>
      <c r="N13" s="2083"/>
      <c r="O13" s="2076"/>
      <c r="P13" s="2077"/>
      <c r="Q13" s="2077"/>
      <c r="R13" s="2077"/>
      <c r="S13" s="2077"/>
      <c r="T13" s="2077"/>
      <c r="U13" s="2078"/>
    </row>
    <row r="14" spans="1:21" ht="12.75" customHeight="1" thickBot="1">
      <c r="B14" s="2146"/>
      <c r="C14" s="2152"/>
      <c r="D14" s="2153"/>
      <c r="E14" s="2105" t="s">
        <v>768</v>
      </c>
      <c r="F14" s="2105"/>
      <c r="G14" s="2090"/>
      <c r="H14" s="1702"/>
      <c r="I14" s="1702"/>
      <c r="J14" s="1702"/>
      <c r="K14" s="1702"/>
      <c r="L14" s="1702"/>
      <c r="M14" s="1702"/>
      <c r="N14" s="2091"/>
      <c r="O14" s="2149" t="s">
        <v>770</v>
      </c>
      <c r="P14" s="2150"/>
      <c r="Q14" s="2150"/>
      <c r="R14" s="2150"/>
      <c r="S14" s="2150"/>
      <c r="T14" s="2150"/>
      <c r="U14" s="2151"/>
    </row>
    <row r="15" spans="1:21" ht="12.75" customHeight="1">
      <c r="B15" s="2154" t="s">
        <v>275</v>
      </c>
      <c r="C15" s="2155"/>
      <c r="D15" s="2155"/>
      <c r="E15" s="2155"/>
      <c r="F15" s="2155"/>
      <c r="G15" s="2155"/>
      <c r="H15" s="2155"/>
      <c r="I15" s="2155"/>
      <c r="J15" s="2155"/>
      <c r="K15" s="2155"/>
      <c r="L15" s="2155"/>
      <c r="M15" s="2155"/>
      <c r="N15" s="2155"/>
      <c r="O15" s="2155"/>
      <c r="P15" s="2155"/>
      <c r="Q15" s="2155"/>
      <c r="R15" s="2155"/>
      <c r="S15" s="2155"/>
      <c r="T15" s="2155"/>
      <c r="U15" s="2156"/>
    </row>
    <row r="16" spans="1:21" ht="12.75" customHeight="1">
      <c r="B16" s="2139" t="s">
        <v>268</v>
      </c>
      <c r="C16" s="2083" t="s">
        <v>769</v>
      </c>
      <c r="D16" s="2083"/>
      <c r="E16" s="2076"/>
      <c r="F16" s="2077"/>
      <c r="G16" s="2077"/>
      <c r="H16" s="2077"/>
      <c r="I16" s="2077"/>
      <c r="J16" s="2077"/>
      <c r="K16" s="2077"/>
      <c r="L16" s="2077"/>
      <c r="M16" s="2077"/>
      <c r="N16" s="2077"/>
      <c r="O16" s="2077"/>
      <c r="P16" s="2077"/>
      <c r="Q16" s="2077"/>
      <c r="R16" s="2077"/>
      <c r="S16" s="2077"/>
      <c r="T16" s="2077"/>
      <c r="U16" s="2078"/>
    </row>
    <row r="17" spans="2:21" ht="12.75" customHeight="1">
      <c r="B17" s="2140"/>
      <c r="C17" s="2083" t="s">
        <v>133</v>
      </c>
      <c r="D17" s="2083"/>
      <c r="E17" s="2076"/>
      <c r="F17" s="2077"/>
      <c r="G17" s="2077"/>
      <c r="H17" s="2077"/>
      <c r="I17" s="2077"/>
      <c r="J17" s="2077"/>
      <c r="K17" s="2077"/>
      <c r="L17" s="2077"/>
      <c r="M17" s="2077"/>
      <c r="N17" s="2077"/>
      <c r="O17" s="2077"/>
      <c r="P17" s="2077"/>
      <c r="Q17" s="2077"/>
      <c r="R17" s="2077"/>
      <c r="S17" s="2077"/>
      <c r="T17" s="2077"/>
      <c r="U17" s="2078"/>
    </row>
    <row r="18" spans="2:21" ht="12.75" customHeight="1">
      <c r="B18" s="2140"/>
      <c r="C18" s="2113" t="s">
        <v>35</v>
      </c>
      <c r="D18" s="2114"/>
      <c r="E18" s="2079" t="s">
        <v>132</v>
      </c>
      <c r="F18" s="2080"/>
      <c r="G18" s="2080"/>
      <c r="H18" s="2080"/>
      <c r="I18" s="2080"/>
      <c r="J18" s="2080"/>
      <c r="K18" s="2080"/>
      <c r="L18" s="2080"/>
      <c r="M18" s="2080"/>
      <c r="N18" s="2080"/>
      <c r="O18" s="2080"/>
      <c r="P18" s="2080"/>
      <c r="Q18" s="2080"/>
      <c r="R18" s="2080"/>
      <c r="S18" s="2080"/>
      <c r="T18" s="2080"/>
      <c r="U18" s="2081"/>
    </row>
    <row r="19" spans="2:21" ht="12.75" customHeight="1">
      <c r="B19" s="2140"/>
      <c r="C19" s="2115"/>
      <c r="D19" s="2116"/>
      <c r="E19" s="2079"/>
      <c r="F19" s="2080"/>
      <c r="G19" s="2080"/>
      <c r="H19" s="2080"/>
      <c r="I19" s="2080"/>
      <c r="J19" s="2080"/>
      <c r="K19" s="2080"/>
      <c r="L19" s="2080"/>
      <c r="M19" s="2080"/>
      <c r="N19" s="2080"/>
      <c r="O19" s="2080"/>
      <c r="P19" s="2080"/>
      <c r="Q19" s="2080"/>
      <c r="R19" s="2080"/>
      <c r="S19" s="2080"/>
      <c r="T19" s="2080"/>
      <c r="U19" s="2081"/>
    </row>
    <row r="20" spans="2:21" ht="12.75" customHeight="1">
      <c r="B20" s="2140"/>
      <c r="C20" s="2108"/>
      <c r="D20" s="2144"/>
      <c r="E20" s="2079"/>
      <c r="F20" s="2080"/>
      <c r="G20" s="2080"/>
      <c r="H20" s="2080"/>
      <c r="I20" s="2080"/>
      <c r="J20" s="2080"/>
      <c r="K20" s="2080"/>
      <c r="L20" s="2080"/>
      <c r="M20" s="2080"/>
      <c r="N20" s="2080"/>
      <c r="O20" s="2080"/>
      <c r="P20" s="2080"/>
      <c r="Q20" s="2080"/>
      <c r="R20" s="2080"/>
      <c r="S20" s="2080"/>
      <c r="T20" s="2080"/>
      <c r="U20" s="2081"/>
    </row>
    <row r="21" spans="2:21" ht="12.75" customHeight="1">
      <c r="B21" s="2157"/>
      <c r="C21" s="2083" t="s">
        <v>131</v>
      </c>
      <c r="D21" s="2083"/>
      <c r="E21" s="2083" t="s">
        <v>8</v>
      </c>
      <c r="F21" s="2083"/>
      <c r="G21" s="2076"/>
      <c r="H21" s="2077"/>
      <c r="I21" s="2077"/>
      <c r="J21" s="2077"/>
      <c r="K21" s="2077"/>
      <c r="L21" s="2084"/>
      <c r="M21" s="2083" t="s">
        <v>13</v>
      </c>
      <c r="N21" s="2083"/>
      <c r="O21" s="2076"/>
      <c r="P21" s="2077"/>
      <c r="Q21" s="2077"/>
      <c r="R21" s="2077"/>
      <c r="S21" s="2077"/>
      <c r="T21" s="2077"/>
      <c r="U21" s="2078"/>
    </row>
    <row r="22" spans="2:21" ht="12.75" customHeight="1">
      <c r="B22" s="2139" t="s">
        <v>267</v>
      </c>
      <c r="C22" s="2083" t="s">
        <v>123</v>
      </c>
      <c r="D22" s="2083"/>
      <c r="E22" s="2108"/>
      <c r="F22" s="2109"/>
      <c r="G22" s="2109"/>
      <c r="H22" s="2109"/>
      <c r="I22" s="2109"/>
      <c r="J22" s="2109"/>
      <c r="K22" s="2109"/>
      <c r="L22" s="2109"/>
      <c r="M22" s="2109"/>
      <c r="N22" s="2109"/>
      <c r="O22" s="2109"/>
      <c r="P22" s="2109"/>
      <c r="Q22" s="2109"/>
      <c r="R22" s="2109"/>
      <c r="S22" s="2109"/>
      <c r="T22" s="2109"/>
      <c r="U22" s="2110"/>
    </row>
    <row r="23" spans="2:21" ht="12.75" customHeight="1">
      <c r="B23" s="2140"/>
      <c r="C23" s="2084" t="s">
        <v>133</v>
      </c>
      <c r="D23" s="2083"/>
      <c r="E23" s="2076"/>
      <c r="F23" s="2077"/>
      <c r="G23" s="2077"/>
      <c r="H23" s="2077"/>
      <c r="I23" s="2077"/>
      <c r="J23" s="2077"/>
      <c r="K23" s="2077"/>
      <c r="L23" s="2077"/>
      <c r="M23" s="2077"/>
      <c r="N23" s="2077"/>
      <c r="O23" s="2077"/>
      <c r="P23" s="2077"/>
      <c r="Q23" s="2077"/>
      <c r="R23" s="2077"/>
      <c r="S23" s="2077"/>
      <c r="T23" s="2077"/>
      <c r="U23" s="2078"/>
    </row>
    <row r="24" spans="2:21" ht="12.75" customHeight="1">
      <c r="B24" s="2140"/>
      <c r="C24" s="2142" t="s">
        <v>35</v>
      </c>
      <c r="D24" s="2114"/>
      <c r="E24" s="2079" t="s">
        <v>132</v>
      </c>
      <c r="F24" s="2080"/>
      <c r="G24" s="2080"/>
      <c r="H24" s="2080"/>
      <c r="I24" s="2080"/>
      <c r="J24" s="2080"/>
      <c r="K24" s="2080"/>
      <c r="L24" s="2080"/>
      <c r="M24" s="2080"/>
      <c r="N24" s="2080"/>
      <c r="O24" s="2080"/>
      <c r="P24" s="2080"/>
      <c r="Q24" s="2080"/>
      <c r="R24" s="2080"/>
      <c r="S24" s="2080"/>
      <c r="T24" s="2080"/>
      <c r="U24" s="2081"/>
    </row>
    <row r="25" spans="2:21" ht="12.75" customHeight="1">
      <c r="B25" s="2140"/>
      <c r="C25" s="2143"/>
      <c r="D25" s="2116"/>
      <c r="E25" s="2079"/>
      <c r="F25" s="2080"/>
      <c r="G25" s="2080"/>
      <c r="H25" s="2080"/>
      <c r="I25" s="2080"/>
      <c r="J25" s="2080"/>
      <c r="K25" s="2080"/>
      <c r="L25" s="2080"/>
      <c r="M25" s="2080"/>
      <c r="N25" s="2080"/>
      <c r="O25" s="2080"/>
      <c r="P25" s="2080"/>
      <c r="Q25" s="2080"/>
      <c r="R25" s="2080"/>
      <c r="S25" s="2080"/>
      <c r="T25" s="2080"/>
      <c r="U25" s="2081"/>
    </row>
    <row r="26" spans="2:21" ht="12.75" customHeight="1">
      <c r="B26" s="2140"/>
      <c r="C26" s="2109"/>
      <c r="D26" s="2144"/>
      <c r="E26" s="2079"/>
      <c r="F26" s="2080"/>
      <c r="G26" s="2080"/>
      <c r="H26" s="2080"/>
      <c r="I26" s="2080"/>
      <c r="J26" s="2080"/>
      <c r="K26" s="2080"/>
      <c r="L26" s="2080"/>
      <c r="M26" s="2080"/>
      <c r="N26" s="2080"/>
      <c r="O26" s="2080"/>
      <c r="P26" s="2080"/>
      <c r="Q26" s="2080"/>
      <c r="R26" s="2080"/>
      <c r="S26" s="2080"/>
      <c r="T26" s="2080"/>
      <c r="U26" s="2081"/>
    </row>
    <row r="27" spans="2:21" ht="12.75" customHeight="1" thickBot="1">
      <c r="B27" s="2141"/>
      <c r="C27" s="2104" t="s">
        <v>131</v>
      </c>
      <c r="D27" s="2105"/>
      <c r="E27" s="2105" t="s">
        <v>8</v>
      </c>
      <c r="F27" s="2105"/>
      <c r="G27" s="2090"/>
      <c r="H27" s="2106"/>
      <c r="I27" s="2106"/>
      <c r="J27" s="2106"/>
      <c r="K27" s="2106"/>
      <c r="L27" s="2104"/>
      <c r="M27" s="2105" t="s">
        <v>13</v>
      </c>
      <c r="N27" s="2105"/>
      <c r="O27" s="2090"/>
      <c r="P27" s="2106"/>
      <c r="Q27" s="2106"/>
      <c r="R27" s="2106"/>
      <c r="S27" s="2106"/>
      <c r="T27" s="2106"/>
      <c r="U27" s="2107"/>
    </row>
    <row r="28" spans="2:21" s="389" customFormat="1" ht="12.75" customHeight="1">
      <c r="B28" s="2145" t="s">
        <v>46</v>
      </c>
      <c r="C28" s="2111" t="s">
        <v>123</v>
      </c>
      <c r="D28" s="2111"/>
      <c r="E28" s="2073"/>
      <c r="F28" s="2074"/>
      <c r="G28" s="2074"/>
      <c r="H28" s="2074"/>
      <c r="I28" s="2112"/>
      <c r="J28" s="2095" t="s">
        <v>129</v>
      </c>
      <c r="K28" s="2096"/>
      <c r="L28" s="2178" t="s">
        <v>122</v>
      </c>
      <c r="M28" s="2179"/>
      <c r="N28" s="2179"/>
      <c r="O28" s="2179"/>
      <c r="P28" s="2179"/>
      <c r="Q28" s="2179"/>
      <c r="R28" s="2179"/>
      <c r="S28" s="2179"/>
      <c r="T28" s="2179"/>
      <c r="U28" s="2180"/>
    </row>
    <row r="29" spans="2:21" s="389" customFormat="1" ht="12.75" customHeight="1">
      <c r="B29" s="2146"/>
      <c r="C29" s="2113" t="s">
        <v>18</v>
      </c>
      <c r="D29" s="2114"/>
      <c r="E29" s="2115"/>
      <c r="F29" s="2143"/>
      <c r="G29" s="2143"/>
      <c r="H29" s="2143"/>
      <c r="I29" s="2143"/>
      <c r="J29" s="2097"/>
      <c r="K29" s="2098"/>
      <c r="L29" s="2115"/>
      <c r="M29" s="2143"/>
      <c r="N29" s="2143"/>
      <c r="O29" s="2143"/>
      <c r="P29" s="2143"/>
      <c r="Q29" s="2143"/>
      <c r="R29" s="2143"/>
      <c r="S29" s="2143"/>
      <c r="T29" s="2143"/>
      <c r="U29" s="2181"/>
    </row>
    <row r="30" spans="2:21" s="389" customFormat="1" ht="12.75" customHeight="1">
      <c r="B30" s="2146"/>
      <c r="C30" s="2115"/>
      <c r="D30" s="2116"/>
      <c r="E30" s="2115"/>
      <c r="F30" s="2143"/>
      <c r="G30" s="2143"/>
      <c r="H30" s="2143"/>
      <c r="I30" s="2143"/>
      <c r="J30" s="2097"/>
      <c r="K30" s="2098"/>
      <c r="L30" s="2182"/>
      <c r="M30" s="2183"/>
      <c r="N30" s="2183"/>
      <c r="O30" s="2183"/>
      <c r="P30" s="2183"/>
      <c r="Q30" s="2183"/>
      <c r="R30" s="2183"/>
      <c r="S30" s="2183"/>
      <c r="T30" s="2183"/>
      <c r="U30" s="2184"/>
    </row>
    <row r="31" spans="2:21" s="389" customFormat="1" ht="12.75" customHeight="1">
      <c r="B31" s="2146"/>
      <c r="C31" s="2076" t="s">
        <v>274</v>
      </c>
      <c r="D31" s="2077"/>
      <c r="E31" s="2077"/>
      <c r="F31" s="2077"/>
      <c r="G31" s="2077"/>
      <c r="H31" s="2077"/>
      <c r="I31" s="2077"/>
      <c r="J31" s="2077"/>
      <c r="K31" s="2084"/>
      <c r="L31" s="2076"/>
      <c r="M31" s="2077"/>
      <c r="N31" s="2077"/>
      <c r="O31" s="2077"/>
      <c r="P31" s="2077"/>
      <c r="Q31" s="2077"/>
      <c r="R31" s="2077"/>
      <c r="S31" s="2077"/>
      <c r="T31" s="2077"/>
      <c r="U31" s="2078"/>
    </row>
    <row r="32" spans="2:21" s="389" customFormat="1" ht="12.75" customHeight="1">
      <c r="B32" s="2167"/>
      <c r="C32" s="2117" t="s">
        <v>252</v>
      </c>
      <c r="D32" s="2118"/>
      <c r="E32" s="2118"/>
      <c r="F32" s="2119"/>
      <c r="G32" s="2126" t="s">
        <v>125</v>
      </c>
      <c r="H32" s="2127"/>
      <c r="I32" s="2128"/>
      <c r="J32" s="2175"/>
      <c r="K32" s="2176"/>
      <c r="L32" s="2176"/>
      <c r="M32" s="2176"/>
      <c r="N32" s="2176"/>
      <c r="O32" s="2176"/>
      <c r="P32" s="2176"/>
      <c r="Q32" s="2176"/>
      <c r="R32" s="2176"/>
      <c r="S32" s="2176"/>
      <c r="T32" s="2176"/>
      <c r="U32" s="2177"/>
    </row>
    <row r="33" spans="2:21" s="389" customFormat="1" ht="12.75" customHeight="1">
      <c r="B33" s="2167"/>
      <c r="C33" s="2120"/>
      <c r="D33" s="2121"/>
      <c r="E33" s="2121"/>
      <c r="F33" s="2122"/>
      <c r="G33" s="2129" t="s">
        <v>273</v>
      </c>
      <c r="H33" s="2130"/>
      <c r="I33" s="2119"/>
      <c r="J33" s="2172"/>
      <c r="K33" s="2173"/>
      <c r="L33" s="2173"/>
      <c r="M33" s="2173"/>
      <c r="N33" s="2173"/>
      <c r="O33" s="2173"/>
      <c r="P33" s="2173"/>
      <c r="Q33" s="2173"/>
      <c r="R33" s="2173"/>
      <c r="S33" s="2173"/>
      <c r="T33" s="2173"/>
      <c r="U33" s="2174"/>
    </row>
    <row r="34" spans="2:21" s="389" customFormat="1" ht="12.75" customHeight="1" thickBot="1">
      <c r="B34" s="2168"/>
      <c r="C34" s="2123"/>
      <c r="D34" s="2124"/>
      <c r="E34" s="2124"/>
      <c r="F34" s="2125"/>
      <c r="G34" s="2131"/>
      <c r="H34" s="2132"/>
      <c r="I34" s="2125"/>
      <c r="J34" s="2092"/>
      <c r="K34" s="2093"/>
      <c r="L34" s="2093"/>
      <c r="M34" s="2093"/>
      <c r="N34" s="2093"/>
      <c r="O34" s="2093"/>
      <c r="P34" s="2093"/>
      <c r="Q34" s="2093"/>
      <c r="R34" s="2093"/>
      <c r="S34" s="2093"/>
      <c r="T34" s="2093"/>
      <c r="U34" s="2094"/>
    </row>
    <row r="35" spans="2:21" s="422" customFormat="1" ht="12.75" customHeight="1">
      <c r="B35" s="2133" t="s">
        <v>228</v>
      </c>
      <c r="C35" s="2134"/>
      <c r="D35" s="2170" t="s">
        <v>0</v>
      </c>
      <c r="E35" s="2134"/>
      <c r="F35" s="2169" t="s">
        <v>22</v>
      </c>
      <c r="G35" s="2134"/>
      <c r="H35" s="2099" t="s">
        <v>214</v>
      </c>
      <c r="I35" s="2100"/>
      <c r="J35" s="2067" t="s">
        <v>213</v>
      </c>
      <c r="K35" s="2068"/>
      <c r="L35" s="2067" t="s">
        <v>272</v>
      </c>
      <c r="M35" s="2068"/>
      <c r="N35" s="2067" t="s">
        <v>212</v>
      </c>
      <c r="O35" s="2068"/>
      <c r="P35" s="2067" t="s">
        <v>271</v>
      </c>
      <c r="Q35" s="2068"/>
      <c r="R35" s="2067" t="s">
        <v>270</v>
      </c>
      <c r="S35" s="2071"/>
      <c r="T35" s="2085" t="s">
        <v>269</v>
      </c>
      <c r="U35" s="2086"/>
    </row>
    <row r="36" spans="2:21" s="422" customFormat="1" ht="12.75" customHeight="1">
      <c r="B36" s="2135"/>
      <c r="C36" s="2136"/>
      <c r="D36" s="2171"/>
      <c r="E36" s="2136"/>
      <c r="F36" s="2169"/>
      <c r="G36" s="2134"/>
      <c r="H36" s="2101"/>
      <c r="I36" s="2102"/>
      <c r="J36" s="2069"/>
      <c r="K36" s="2070"/>
      <c r="L36" s="2069"/>
      <c r="M36" s="2070"/>
      <c r="N36" s="2069"/>
      <c r="O36" s="2070"/>
      <c r="P36" s="2069"/>
      <c r="Q36" s="2070"/>
      <c r="R36" s="2069"/>
      <c r="S36" s="2072"/>
      <c r="T36" s="2069"/>
      <c r="U36" s="2087"/>
    </row>
    <row r="37" spans="2:21" s="422" customFormat="1" ht="12.75" customHeight="1">
      <c r="B37" s="2137" t="s">
        <v>0</v>
      </c>
      <c r="C37" s="2138"/>
      <c r="D37" s="2088"/>
      <c r="E37" s="2088"/>
      <c r="F37" s="2088"/>
      <c r="G37" s="2088"/>
      <c r="H37" s="2088"/>
      <c r="I37" s="2088"/>
      <c r="J37" s="2088"/>
      <c r="K37" s="2088"/>
      <c r="L37" s="2088"/>
      <c r="M37" s="2088"/>
      <c r="N37" s="2088"/>
      <c r="O37" s="2088"/>
      <c r="P37" s="2088"/>
      <c r="Q37" s="2088"/>
      <c r="R37" s="2088"/>
      <c r="S37" s="2103"/>
      <c r="T37" s="2088"/>
      <c r="U37" s="2089"/>
    </row>
    <row r="38" spans="2:21" s="422" customFormat="1" ht="12.75" customHeight="1">
      <c r="B38" s="2185" t="s">
        <v>207</v>
      </c>
      <c r="C38" s="2186"/>
      <c r="D38" s="2065"/>
      <c r="E38" s="2065"/>
      <c r="F38" s="2065"/>
      <c r="G38" s="2065"/>
      <c r="H38" s="2065"/>
      <c r="I38" s="2065"/>
      <c r="J38" s="2065"/>
      <c r="K38" s="2065"/>
      <c r="L38" s="2065"/>
      <c r="M38" s="2065"/>
      <c r="N38" s="2065"/>
      <c r="O38" s="2065"/>
      <c r="P38" s="2065"/>
      <c r="Q38" s="2065"/>
      <c r="R38" s="2065"/>
      <c r="S38" s="2187"/>
      <c r="T38" s="2065"/>
      <c r="U38" s="2066"/>
    </row>
    <row r="39" spans="2:21" s="422" customFormat="1" ht="12.75" customHeight="1">
      <c r="B39" s="2158" t="s">
        <v>268</v>
      </c>
      <c r="C39" s="2159"/>
      <c r="D39" s="2082"/>
      <c r="E39" s="2082"/>
      <c r="F39" s="2082"/>
      <c r="G39" s="2082"/>
      <c r="H39" s="2082"/>
      <c r="I39" s="2082"/>
      <c r="J39" s="2082"/>
      <c r="K39" s="2082"/>
      <c r="L39" s="2082"/>
      <c r="M39" s="2082"/>
      <c r="N39" s="2082"/>
      <c r="O39" s="2082"/>
      <c r="P39" s="2082"/>
      <c r="Q39" s="2082"/>
      <c r="R39" s="2082"/>
      <c r="S39" s="2162"/>
      <c r="T39" s="2082"/>
      <c r="U39" s="2164"/>
    </row>
    <row r="40" spans="2:21" s="422" customFormat="1" ht="12.75" customHeight="1" thickBot="1">
      <c r="B40" s="2165" t="s">
        <v>267</v>
      </c>
      <c r="C40" s="2166"/>
      <c r="D40" s="2160"/>
      <c r="E40" s="2160"/>
      <c r="F40" s="2160"/>
      <c r="G40" s="2160"/>
      <c r="H40" s="2160"/>
      <c r="I40" s="2160"/>
      <c r="J40" s="2160"/>
      <c r="K40" s="2160"/>
      <c r="L40" s="2160"/>
      <c r="M40" s="2160"/>
      <c r="N40" s="2160"/>
      <c r="O40" s="2160"/>
      <c r="P40" s="2160"/>
      <c r="Q40" s="2160"/>
      <c r="R40" s="2160"/>
      <c r="S40" s="2161"/>
      <c r="T40" s="2160"/>
      <c r="U40" s="2163"/>
    </row>
    <row r="41" spans="2:21" ht="12.75" customHeight="1">
      <c r="B41" s="1461" t="s">
        <v>93</v>
      </c>
      <c r="C41" s="1461"/>
      <c r="D41" s="1461"/>
      <c r="E41" s="1461"/>
      <c r="F41" s="1461"/>
      <c r="G41" s="1461"/>
      <c r="H41" s="1461"/>
      <c r="I41" s="1461"/>
      <c r="J41" s="1461"/>
      <c r="K41" s="1461"/>
      <c r="L41" s="1461"/>
      <c r="M41" s="1461"/>
      <c r="N41" s="1461"/>
      <c r="O41" s="1461"/>
      <c r="P41" s="1461"/>
      <c r="Q41" s="1461"/>
      <c r="R41" s="1461"/>
      <c r="S41" s="1461"/>
      <c r="T41" s="1461"/>
      <c r="U41" s="1461"/>
    </row>
    <row r="42" spans="2:21" ht="12.75" customHeight="1">
      <c r="B42" s="1655" t="s">
        <v>266</v>
      </c>
      <c r="C42" s="1655"/>
      <c r="D42" s="1655"/>
      <c r="E42" s="1655"/>
      <c r="F42" s="1655"/>
      <c r="G42" s="1655"/>
      <c r="H42" s="1655"/>
      <c r="I42" s="1655"/>
      <c r="J42" s="1655"/>
      <c r="K42" s="1655"/>
      <c r="L42" s="1655"/>
      <c r="M42" s="1655"/>
      <c r="N42" s="1655"/>
      <c r="O42" s="1655"/>
      <c r="P42" s="1655"/>
      <c r="Q42" s="1655"/>
      <c r="R42" s="1655"/>
      <c r="S42" s="1655"/>
      <c r="T42" s="1655"/>
      <c r="U42" s="1655"/>
    </row>
    <row r="43" spans="2:21" ht="27" customHeight="1">
      <c r="B43" s="1249" t="s">
        <v>208</v>
      </c>
      <c r="C43" s="1249"/>
      <c r="D43" s="1249"/>
      <c r="E43" s="1249"/>
      <c r="F43" s="1249"/>
      <c r="G43" s="1249"/>
      <c r="H43" s="1249"/>
      <c r="I43" s="1249"/>
      <c r="J43" s="1249"/>
      <c r="K43" s="1249"/>
      <c r="L43" s="1249"/>
      <c r="M43" s="1249"/>
      <c r="N43" s="1249"/>
      <c r="O43" s="1249"/>
      <c r="P43" s="1249"/>
      <c r="Q43" s="1249"/>
      <c r="R43" s="1249"/>
      <c r="S43" s="1249"/>
      <c r="T43" s="1249"/>
      <c r="U43" s="1249"/>
    </row>
    <row r="44" spans="2:21" ht="12.75" customHeight="1">
      <c r="B44" s="1247" t="s">
        <v>234</v>
      </c>
      <c r="C44" s="1247"/>
      <c r="D44" s="1247"/>
      <c r="E44" s="1247"/>
      <c r="F44" s="1247"/>
      <c r="G44" s="1247"/>
      <c r="H44" s="1247"/>
      <c r="I44" s="1247"/>
      <c r="J44" s="1247"/>
      <c r="K44" s="1247"/>
      <c r="L44" s="1247"/>
      <c r="M44" s="1247"/>
      <c r="N44" s="1247"/>
      <c r="O44" s="1247"/>
      <c r="P44" s="1247"/>
      <c r="Q44" s="1247"/>
      <c r="R44" s="1247"/>
      <c r="S44" s="1247"/>
      <c r="T44" s="1247"/>
      <c r="U44" s="1247"/>
    </row>
  </sheetData>
  <customSheetViews>
    <customSheetView guid="{A89971A1-2A57-4416-B1BB-86BE65CC2ABD}" showPageBreaks="1" printArea="1" view="pageBreakPreview">
      <pageMargins left="0.78740157480314965" right="0.39370078740157483" top="0.78740157480314965" bottom="0.78740157480314965" header="0.51181102362204722" footer="0.51181102362204722"/>
      <printOptions horizontalCentered="1"/>
      <pageSetup paperSize="9" scale="95" orientation="portrait" horizontalDpi="300" verticalDpi="300" r:id="rId1"/>
      <headerFooter alignWithMargins="0"/>
    </customSheetView>
  </customSheetViews>
  <mergeCells count="119">
    <mergeCell ref="B28:B34"/>
    <mergeCell ref="N35:O36"/>
    <mergeCell ref="L38:M38"/>
    <mergeCell ref="N38:O38"/>
    <mergeCell ref="F35:G36"/>
    <mergeCell ref="N37:O37"/>
    <mergeCell ref="L35:M36"/>
    <mergeCell ref="J37:K37"/>
    <mergeCell ref="D35:E36"/>
    <mergeCell ref="J33:U33"/>
    <mergeCell ref="L31:U31"/>
    <mergeCell ref="J32:U32"/>
    <mergeCell ref="E29:I30"/>
    <mergeCell ref="L28:U28"/>
    <mergeCell ref="L29:U29"/>
    <mergeCell ref="L30:U30"/>
    <mergeCell ref="B38:C38"/>
    <mergeCell ref="H38:I38"/>
    <mergeCell ref="J38:K38"/>
    <mergeCell ref="D38:E38"/>
    <mergeCell ref="F38:G38"/>
    <mergeCell ref="P38:Q38"/>
    <mergeCell ref="R38:S38"/>
    <mergeCell ref="P37:Q37"/>
    <mergeCell ref="B44:U44"/>
    <mergeCell ref="B39:C39"/>
    <mergeCell ref="D39:E39"/>
    <mergeCell ref="F39:G39"/>
    <mergeCell ref="N40:O40"/>
    <mergeCell ref="P40:Q40"/>
    <mergeCell ref="R40:S40"/>
    <mergeCell ref="D40:E40"/>
    <mergeCell ref="F40:G40"/>
    <mergeCell ref="H40:I40"/>
    <mergeCell ref="J40:K40"/>
    <mergeCell ref="L40:M40"/>
    <mergeCell ref="H39:I39"/>
    <mergeCell ref="J39:K39"/>
    <mergeCell ref="R39:S39"/>
    <mergeCell ref="N39:O39"/>
    <mergeCell ref="L39:M39"/>
    <mergeCell ref="B42:U42"/>
    <mergeCell ref="B43:U43"/>
    <mergeCell ref="B41:U41"/>
    <mergeCell ref="T40:U40"/>
    <mergeCell ref="T39:U39"/>
    <mergeCell ref="B40:C40"/>
    <mergeCell ref="B22:B27"/>
    <mergeCell ref="C22:D22"/>
    <mergeCell ref="C23:D23"/>
    <mergeCell ref="C24:D26"/>
    <mergeCell ref="E24:U24"/>
    <mergeCell ref="E25:U25"/>
    <mergeCell ref="B8:B14"/>
    <mergeCell ref="O6:S6"/>
    <mergeCell ref="C9:D9"/>
    <mergeCell ref="C8:D8"/>
    <mergeCell ref="C10:D12"/>
    <mergeCell ref="M6:N6"/>
    <mergeCell ref="E14:F14"/>
    <mergeCell ref="E12:U12"/>
    <mergeCell ref="O14:U14"/>
    <mergeCell ref="C13:D14"/>
    <mergeCell ref="B15:U15"/>
    <mergeCell ref="G21:L21"/>
    <mergeCell ref="B16:B21"/>
    <mergeCell ref="C18:D20"/>
    <mergeCell ref="C21:D21"/>
    <mergeCell ref="E21:F21"/>
    <mergeCell ref="M21:N21"/>
    <mergeCell ref="C16:D16"/>
    <mergeCell ref="E20:U20"/>
    <mergeCell ref="O21:U21"/>
    <mergeCell ref="R37:S37"/>
    <mergeCell ref="C17:D17"/>
    <mergeCell ref="C27:D27"/>
    <mergeCell ref="E27:F27"/>
    <mergeCell ref="G27:L27"/>
    <mergeCell ref="M27:N27"/>
    <mergeCell ref="E26:U26"/>
    <mergeCell ref="O27:U27"/>
    <mergeCell ref="E22:U22"/>
    <mergeCell ref="E23:U23"/>
    <mergeCell ref="C28:D28"/>
    <mergeCell ref="E28:I28"/>
    <mergeCell ref="C29:D30"/>
    <mergeCell ref="C32:F34"/>
    <mergeCell ref="G32:I32"/>
    <mergeCell ref="G33:I34"/>
    <mergeCell ref="C31:K31"/>
    <mergeCell ref="H37:I37"/>
    <mergeCell ref="P35:Q36"/>
    <mergeCell ref="L37:M37"/>
    <mergeCell ref="B35:C36"/>
    <mergeCell ref="B37:C37"/>
    <mergeCell ref="T38:U38"/>
    <mergeCell ref="J35:K36"/>
    <mergeCell ref="R35:S36"/>
    <mergeCell ref="E8:U8"/>
    <mergeCell ref="E9:U9"/>
    <mergeCell ref="E10:U10"/>
    <mergeCell ref="E11:U11"/>
    <mergeCell ref="P39:Q39"/>
    <mergeCell ref="E16:U16"/>
    <mergeCell ref="E17:U17"/>
    <mergeCell ref="O13:U13"/>
    <mergeCell ref="E13:F13"/>
    <mergeCell ref="G13:L13"/>
    <mergeCell ref="M13:N13"/>
    <mergeCell ref="E18:U18"/>
    <mergeCell ref="T35:U36"/>
    <mergeCell ref="T37:U37"/>
    <mergeCell ref="G14:N14"/>
    <mergeCell ref="J34:U34"/>
    <mergeCell ref="J28:K30"/>
    <mergeCell ref="D37:E37"/>
    <mergeCell ref="F37:G37"/>
    <mergeCell ref="H35:I36"/>
    <mergeCell ref="E19:U19"/>
  </mergeCells>
  <phoneticPr fontId="7"/>
  <hyperlinks>
    <hyperlink ref="A1" location="'目次'!A1" display="目次" xr:uid="{00000000-0004-0000-1D00-000000000000}"/>
  </hyperlinks>
  <printOptions horizontalCentered="1"/>
  <pageMargins left="0.78740157480314965" right="0.39370078740157483" top="0.78740157480314965" bottom="0.78740157480314965" header="0.51181102362204722" footer="0.51181102362204722"/>
  <pageSetup paperSize="9" scale="95" orientation="portrait" horizontalDpi="300" verticalDpi="300" r:id="rId2"/>
  <headerFooter alignWithMargins="0"/>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J39"/>
  <sheetViews>
    <sheetView view="pageBreakPreview" zoomScaleSheetLayoutView="100" workbookViewId="0"/>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17.25" customHeight="1" thickBot="1">
      <c r="A2" s="318" t="s">
        <v>695</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693</v>
      </c>
      <c r="H11" s="2219"/>
      <c r="I11" s="2219"/>
      <c r="J11" s="2219"/>
    </row>
    <row r="12" spans="1:10" ht="22.5" customHeight="1">
      <c r="E12" s="318" t="s">
        <v>692</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690</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683</v>
      </c>
      <c r="I22" s="345"/>
      <c r="J22" s="344"/>
    </row>
    <row r="23" spans="1:10" ht="30" customHeight="1">
      <c r="B23" s="2229" t="s">
        <v>686</v>
      </c>
      <c r="C23" s="2230"/>
      <c r="D23" s="2230"/>
      <c r="E23" s="2230"/>
      <c r="F23" s="2230"/>
      <c r="G23" s="2231"/>
      <c r="H23" s="338" t="s">
        <v>669</v>
      </c>
      <c r="I23" s="343"/>
      <c r="J23" s="342"/>
    </row>
    <row r="24" spans="1:10" ht="30" customHeight="1">
      <c r="B24" s="2227" t="s">
        <v>685</v>
      </c>
      <c r="C24" s="2228" t="s">
        <v>684</v>
      </c>
      <c r="D24" s="2228" t="s">
        <v>685</v>
      </c>
      <c r="E24" s="2228" t="s">
        <v>684</v>
      </c>
      <c r="F24" s="2228" t="s">
        <v>685</v>
      </c>
      <c r="G24" s="2228" t="s">
        <v>684</v>
      </c>
      <c r="H24" s="341" t="s">
        <v>683</v>
      </c>
      <c r="I24" s="340"/>
      <c r="J24" s="339"/>
    </row>
    <row r="25" spans="1:10" ht="30" customHeight="1">
      <c r="B25" s="2223" t="s">
        <v>682</v>
      </c>
      <c r="C25" s="2224" t="s">
        <v>680</v>
      </c>
      <c r="D25" s="2224" t="s">
        <v>681</v>
      </c>
      <c r="E25" s="2224" t="s">
        <v>680</v>
      </c>
      <c r="F25" s="2224" t="s">
        <v>681</v>
      </c>
      <c r="G25" s="2224" t="s">
        <v>680</v>
      </c>
      <c r="H25" s="336" t="s">
        <v>679</v>
      </c>
      <c r="I25" s="335"/>
      <c r="J25" s="335"/>
    </row>
    <row r="26" spans="1:10" ht="30" customHeight="1">
      <c r="B26" s="2229" t="s">
        <v>678</v>
      </c>
      <c r="C26" s="2230"/>
      <c r="D26" s="2230"/>
      <c r="E26" s="2230"/>
      <c r="F26" s="2230"/>
      <c r="G26" s="2231"/>
      <c r="H26" s="338" t="s">
        <v>664</v>
      </c>
      <c r="I26" s="335"/>
      <c r="J26" s="335"/>
    </row>
    <row r="27" spans="1:10" ht="30" customHeight="1">
      <c r="B27" s="2223" t="s">
        <v>677</v>
      </c>
      <c r="C27" s="2224" t="s">
        <v>670</v>
      </c>
      <c r="D27" s="2224" t="s">
        <v>677</v>
      </c>
      <c r="E27" s="2224" t="s">
        <v>670</v>
      </c>
      <c r="F27" s="2224" t="s">
        <v>677</v>
      </c>
      <c r="G27" s="2224" t="s">
        <v>670</v>
      </c>
      <c r="H27" s="337" t="s">
        <v>664</v>
      </c>
      <c r="I27" s="335"/>
      <c r="J27" s="335"/>
    </row>
    <row r="28" spans="1:10" ht="30" customHeight="1">
      <c r="B28" s="2223" t="s">
        <v>676</v>
      </c>
      <c r="C28" s="2224" t="s">
        <v>675</v>
      </c>
      <c r="D28" s="2224" t="s">
        <v>676</v>
      </c>
      <c r="E28" s="2224" t="s">
        <v>675</v>
      </c>
      <c r="F28" s="2224" t="s">
        <v>676</v>
      </c>
      <c r="G28" s="2224" t="s">
        <v>675</v>
      </c>
      <c r="H28" s="336" t="s">
        <v>675</v>
      </c>
      <c r="I28" s="335"/>
      <c r="J28" s="335"/>
    </row>
    <row r="29" spans="1:10" ht="30" customHeight="1">
      <c r="B29" s="2223" t="s">
        <v>674</v>
      </c>
      <c r="C29" s="2224" t="s">
        <v>673</v>
      </c>
      <c r="D29" s="2224" t="s">
        <v>674</v>
      </c>
      <c r="E29" s="2224" t="s">
        <v>673</v>
      </c>
      <c r="F29" s="2224" t="s">
        <v>674</v>
      </c>
      <c r="G29" s="2224" t="s">
        <v>673</v>
      </c>
      <c r="H29" s="336" t="s">
        <v>672</v>
      </c>
      <c r="I29" s="335"/>
      <c r="J29" s="335"/>
    </row>
    <row r="30" spans="1:10" ht="30" customHeight="1">
      <c r="B30" s="2223" t="s">
        <v>671</v>
      </c>
      <c r="C30" s="2224" t="s">
        <v>670</v>
      </c>
      <c r="D30" s="2224" t="s">
        <v>671</v>
      </c>
      <c r="E30" s="2224" t="s">
        <v>670</v>
      </c>
      <c r="F30" s="2224" t="s">
        <v>671</v>
      </c>
      <c r="G30" s="2224" t="s">
        <v>670</v>
      </c>
      <c r="H30" s="337" t="s">
        <v>669</v>
      </c>
      <c r="I30" s="335"/>
      <c r="J30" s="335"/>
    </row>
    <row r="31" spans="1:10" ht="30" customHeight="1">
      <c r="B31" s="2223" t="s">
        <v>668</v>
      </c>
      <c r="C31" s="2224" t="s">
        <v>668</v>
      </c>
      <c r="D31" s="2224" t="s">
        <v>668</v>
      </c>
      <c r="E31" s="2224" t="s">
        <v>668</v>
      </c>
      <c r="F31" s="2224" t="s">
        <v>668</v>
      </c>
      <c r="G31" s="2224" t="s">
        <v>668</v>
      </c>
      <c r="H31" s="337" t="s">
        <v>664</v>
      </c>
      <c r="I31" s="335"/>
      <c r="J31" s="335"/>
    </row>
    <row r="32" spans="1:10" ht="30" customHeight="1">
      <c r="B32" s="2223" t="s">
        <v>667</v>
      </c>
      <c r="C32" s="2224" t="s">
        <v>667</v>
      </c>
      <c r="D32" s="2224" t="s">
        <v>667</v>
      </c>
      <c r="E32" s="2224" t="s">
        <v>667</v>
      </c>
      <c r="F32" s="2224" t="s">
        <v>667</v>
      </c>
      <c r="G32" s="2224" t="s">
        <v>667</v>
      </c>
      <c r="H32" s="336" t="s">
        <v>666</v>
      </c>
      <c r="I32" s="335"/>
      <c r="J32" s="335"/>
    </row>
    <row r="33" spans="1:10" ht="30" customHeight="1" thickBot="1">
      <c r="B33" s="2233" t="s">
        <v>665</v>
      </c>
      <c r="C33" s="2234" t="s">
        <v>665</v>
      </c>
      <c r="D33" s="2234" t="s">
        <v>665</v>
      </c>
      <c r="E33" s="2234" t="s">
        <v>665</v>
      </c>
      <c r="F33" s="2234" t="s">
        <v>665</v>
      </c>
      <c r="G33" s="2234" t="s">
        <v>665</v>
      </c>
      <c r="H33" s="334" t="s">
        <v>664</v>
      </c>
      <c r="I33" s="333"/>
      <c r="J33" s="333"/>
    </row>
    <row r="34" spans="1:10" ht="22.5" customHeight="1">
      <c r="B34" s="2232" t="s">
        <v>663</v>
      </c>
      <c r="C34" s="2232"/>
      <c r="D34" s="2232"/>
      <c r="E34" s="2232"/>
      <c r="F34" s="2232"/>
      <c r="G34" s="2232"/>
      <c r="H34" s="2232"/>
      <c r="I34" s="2232"/>
    </row>
    <row r="35" spans="1:10" ht="22.5" customHeight="1">
      <c r="B35" s="332" t="s">
        <v>662</v>
      </c>
    </row>
    <row r="36" spans="1:10" ht="11.25" customHeight="1"/>
    <row r="37" spans="1:10" ht="11.25" customHeight="1"/>
    <row r="38" spans="1:10" ht="22.5" customHeight="1">
      <c r="A38" s="331"/>
      <c r="B38" s="2216" t="s">
        <v>661</v>
      </c>
      <c r="C38" s="2217"/>
      <c r="D38" s="2217"/>
      <c r="E38" s="2217"/>
      <c r="F38" s="2217"/>
      <c r="G38" s="2217"/>
      <c r="H38" s="2217"/>
      <c r="I38" s="2217"/>
      <c r="J38" s="2217"/>
    </row>
    <row r="39" spans="1:10" ht="22.5" customHeight="1">
      <c r="B39" s="2217"/>
      <c r="C39" s="2217"/>
      <c r="D39" s="2217"/>
      <c r="E39" s="2217"/>
      <c r="F39" s="2217"/>
      <c r="G39" s="2217"/>
      <c r="H39" s="2217"/>
      <c r="I39" s="2217"/>
      <c r="J39"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4">
    <mergeCell ref="B28:G28"/>
    <mergeCell ref="B29:G29"/>
    <mergeCell ref="I3:J3"/>
    <mergeCell ref="I4:J4"/>
    <mergeCell ref="I5:J5"/>
    <mergeCell ref="I6:J6"/>
    <mergeCell ref="B17:J17"/>
    <mergeCell ref="B21:H21"/>
    <mergeCell ref="B38:J39"/>
    <mergeCell ref="B8:J8"/>
    <mergeCell ref="B10:D10"/>
    <mergeCell ref="H11:J11"/>
    <mergeCell ref="B15:J16"/>
    <mergeCell ref="B27:G27"/>
    <mergeCell ref="B22:G22"/>
    <mergeCell ref="B24:G24"/>
    <mergeCell ref="B25:G25"/>
    <mergeCell ref="B23:G23"/>
    <mergeCell ref="B26:G26"/>
    <mergeCell ref="B34:I34"/>
    <mergeCell ref="B30:G30"/>
    <mergeCell ref="B31:G31"/>
    <mergeCell ref="B32:G32"/>
    <mergeCell ref="B33:G33"/>
  </mergeCells>
  <phoneticPr fontId="7"/>
  <hyperlinks>
    <hyperlink ref="A1" location="'目次'!A1" display="目次" xr:uid="{00000000-0004-0000-23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J41"/>
  <sheetViews>
    <sheetView view="pageBreakPreview" zoomScaleSheetLayoutView="100" workbookViewId="0">
      <selection activeCell="B11" sqref="B11"/>
    </sheetView>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19.5" customHeight="1" thickBot="1">
      <c r="A2" s="318" t="s">
        <v>712</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711</v>
      </c>
      <c r="H11" s="2219"/>
      <c r="I11" s="2219"/>
      <c r="J11" s="2219"/>
    </row>
    <row r="12" spans="1:10" ht="22.5" customHeight="1">
      <c r="E12" s="318" t="s">
        <v>710</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709</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708</v>
      </c>
      <c r="I22" s="345"/>
      <c r="J22" s="344"/>
    </row>
    <row r="23" spans="1:10" ht="30" customHeight="1">
      <c r="B23" s="2229" t="s">
        <v>686</v>
      </c>
      <c r="C23" s="2230"/>
      <c r="D23" s="2230"/>
      <c r="E23" s="2230"/>
      <c r="F23" s="2230"/>
      <c r="G23" s="2231"/>
      <c r="H23" s="338" t="s">
        <v>669</v>
      </c>
      <c r="I23" s="343"/>
      <c r="J23" s="342"/>
    </row>
    <row r="24" spans="1:10" ht="30" customHeight="1">
      <c r="B24" s="2223" t="s">
        <v>707</v>
      </c>
      <c r="C24" s="2224" t="s">
        <v>684</v>
      </c>
      <c r="D24" s="2224" t="s">
        <v>707</v>
      </c>
      <c r="E24" s="2224" t="s">
        <v>684</v>
      </c>
      <c r="F24" s="2224" t="s">
        <v>707</v>
      </c>
      <c r="G24" s="2224" t="s">
        <v>684</v>
      </c>
      <c r="H24" s="336" t="s">
        <v>706</v>
      </c>
      <c r="I24" s="335"/>
      <c r="J24" s="335"/>
    </row>
    <row r="25" spans="1:10" ht="30" customHeight="1">
      <c r="B25" s="2223" t="s">
        <v>705</v>
      </c>
      <c r="C25" s="2224" t="s">
        <v>704</v>
      </c>
      <c r="D25" s="2224" t="s">
        <v>705</v>
      </c>
      <c r="E25" s="2224" t="s">
        <v>704</v>
      </c>
      <c r="F25" s="2224" t="s">
        <v>705</v>
      </c>
      <c r="G25" s="2224" t="s">
        <v>704</v>
      </c>
      <c r="H25" s="336" t="s">
        <v>703</v>
      </c>
      <c r="I25" s="335"/>
      <c r="J25" s="335"/>
    </row>
    <row r="26" spans="1:10" ht="30" customHeight="1">
      <c r="B26" s="2223" t="s">
        <v>702</v>
      </c>
      <c r="C26" s="2224" t="s">
        <v>680</v>
      </c>
      <c r="D26" s="2224" t="s">
        <v>702</v>
      </c>
      <c r="E26" s="2224" t="s">
        <v>680</v>
      </c>
      <c r="F26" s="2224" t="s">
        <v>702</v>
      </c>
      <c r="G26" s="2224" t="s">
        <v>680</v>
      </c>
      <c r="H26" s="336" t="s">
        <v>701</v>
      </c>
      <c r="I26" s="335"/>
      <c r="J26" s="335"/>
    </row>
    <row r="27" spans="1:10" ht="30" customHeight="1">
      <c r="B27" s="2229" t="s">
        <v>700</v>
      </c>
      <c r="C27" s="2230"/>
      <c r="D27" s="2230"/>
      <c r="E27" s="2230"/>
      <c r="F27" s="2230"/>
      <c r="G27" s="2231"/>
      <c r="H27" s="338" t="s">
        <v>669</v>
      </c>
      <c r="I27" s="335"/>
      <c r="J27" s="335"/>
    </row>
    <row r="28" spans="1:10" ht="30" customHeight="1">
      <c r="B28" s="2223" t="s">
        <v>677</v>
      </c>
      <c r="C28" s="2224" t="s">
        <v>670</v>
      </c>
      <c r="D28" s="2224" t="s">
        <v>677</v>
      </c>
      <c r="E28" s="2224" t="s">
        <v>670</v>
      </c>
      <c r="F28" s="2224" t="s">
        <v>677</v>
      </c>
      <c r="G28" s="2224" t="s">
        <v>670</v>
      </c>
      <c r="H28" s="337" t="s">
        <v>699</v>
      </c>
      <c r="I28" s="335"/>
      <c r="J28" s="335"/>
    </row>
    <row r="29" spans="1:10" ht="30" customHeight="1">
      <c r="B29" s="2223" t="s">
        <v>676</v>
      </c>
      <c r="C29" s="2224" t="s">
        <v>675</v>
      </c>
      <c r="D29" s="2224" t="s">
        <v>676</v>
      </c>
      <c r="E29" s="2224" t="s">
        <v>675</v>
      </c>
      <c r="F29" s="2224" t="s">
        <v>676</v>
      </c>
      <c r="G29" s="2224" t="s">
        <v>675</v>
      </c>
      <c r="H29" s="336" t="s">
        <v>675</v>
      </c>
      <c r="I29" s="335"/>
      <c r="J29" s="335"/>
    </row>
    <row r="30" spans="1:10" ht="30" customHeight="1">
      <c r="B30" s="2223" t="s">
        <v>674</v>
      </c>
      <c r="C30" s="2224" t="s">
        <v>673</v>
      </c>
      <c r="D30" s="2224" t="s">
        <v>674</v>
      </c>
      <c r="E30" s="2224" t="s">
        <v>673</v>
      </c>
      <c r="F30" s="2224" t="s">
        <v>674</v>
      </c>
      <c r="G30" s="2224" t="s">
        <v>673</v>
      </c>
      <c r="H30" s="336" t="s">
        <v>698</v>
      </c>
      <c r="I30" s="335"/>
      <c r="J30" s="335"/>
    </row>
    <row r="31" spans="1:10" ht="30" customHeight="1">
      <c r="B31" s="2223" t="s">
        <v>671</v>
      </c>
      <c r="C31" s="2224" t="s">
        <v>670</v>
      </c>
      <c r="D31" s="2224" t="s">
        <v>671</v>
      </c>
      <c r="E31" s="2224" t="s">
        <v>670</v>
      </c>
      <c r="F31" s="2224" t="s">
        <v>671</v>
      </c>
      <c r="G31" s="2224" t="s">
        <v>670</v>
      </c>
      <c r="H31" s="337" t="s">
        <v>669</v>
      </c>
      <c r="I31" s="335"/>
      <c r="J31" s="335"/>
    </row>
    <row r="32" spans="1:10" ht="30" customHeight="1">
      <c r="B32" s="2223" t="s">
        <v>668</v>
      </c>
      <c r="C32" s="2224" t="s">
        <v>668</v>
      </c>
      <c r="D32" s="2224" t="s">
        <v>668</v>
      </c>
      <c r="E32" s="2224" t="s">
        <v>668</v>
      </c>
      <c r="F32" s="2224" t="s">
        <v>668</v>
      </c>
      <c r="G32" s="2224" t="s">
        <v>668</v>
      </c>
      <c r="H32" s="337" t="s">
        <v>669</v>
      </c>
      <c r="I32" s="335"/>
      <c r="J32" s="335"/>
    </row>
    <row r="33" spans="1:10" ht="30" customHeight="1">
      <c r="B33" s="2223" t="s">
        <v>667</v>
      </c>
      <c r="C33" s="2224" t="s">
        <v>667</v>
      </c>
      <c r="D33" s="2224" t="s">
        <v>667</v>
      </c>
      <c r="E33" s="2224" t="s">
        <v>667</v>
      </c>
      <c r="F33" s="2224" t="s">
        <v>667</v>
      </c>
      <c r="G33" s="2224" t="s">
        <v>667</v>
      </c>
      <c r="H33" s="336" t="s">
        <v>666</v>
      </c>
      <c r="I33" s="335"/>
      <c r="J33" s="335"/>
    </row>
    <row r="34" spans="1:10" ht="30" customHeight="1">
      <c r="B34" s="2223" t="s">
        <v>665</v>
      </c>
      <c r="C34" s="2224" t="s">
        <v>665</v>
      </c>
      <c r="D34" s="2224" t="s">
        <v>665</v>
      </c>
      <c r="E34" s="2224" t="s">
        <v>665</v>
      </c>
      <c r="F34" s="2224" t="s">
        <v>665</v>
      </c>
      <c r="G34" s="2224" t="s">
        <v>665</v>
      </c>
      <c r="H34" s="337" t="s">
        <v>669</v>
      </c>
      <c r="I34" s="335"/>
      <c r="J34" s="335"/>
    </row>
    <row r="35" spans="1:10" ht="30" customHeight="1" thickBot="1">
      <c r="B35" s="2233" t="s">
        <v>697</v>
      </c>
      <c r="C35" s="2234"/>
      <c r="D35" s="2234"/>
      <c r="E35" s="2234"/>
      <c r="F35" s="2234"/>
      <c r="G35" s="2234"/>
      <c r="H35" s="359" t="s">
        <v>696</v>
      </c>
      <c r="I35" s="333"/>
      <c r="J35" s="333"/>
    </row>
    <row r="36" spans="1:10" ht="22.5" customHeight="1">
      <c r="B36" s="2232" t="s">
        <v>663</v>
      </c>
      <c r="C36" s="2232"/>
      <c r="D36" s="2232"/>
      <c r="E36" s="2232"/>
      <c r="F36" s="2232"/>
      <c r="G36" s="2232"/>
      <c r="H36" s="2232"/>
      <c r="I36" s="2232"/>
    </row>
    <row r="37" spans="1:10" ht="22.5" customHeight="1">
      <c r="B37" s="332" t="s">
        <v>662</v>
      </c>
    </row>
    <row r="38" spans="1:10" ht="11.25" customHeight="1"/>
    <row r="39" spans="1:10" ht="11.25" customHeight="1"/>
    <row r="40" spans="1:10" ht="22.5" customHeight="1">
      <c r="A40" s="331"/>
      <c r="B40" s="2216" t="s">
        <v>661</v>
      </c>
      <c r="C40" s="2217"/>
      <c r="D40" s="2217"/>
      <c r="E40" s="2217"/>
      <c r="F40" s="2217"/>
      <c r="G40" s="2217"/>
      <c r="H40" s="2217"/>
      <c r="I40" s="2217"/>
      <c r="J40" s="2217"/>
    </row>
    <row r="41" spans="1:10" ht="22.5" customHeight="1">
      <c r="B41" s="2217"/>
      <c r="C41" s="2217"/>
      <c r="D41" s="2217"/>
      <c r="E41" s="2217"/>
      <c r="F41" s="2217"/>
      <c r="G41" s="2217"/>
      <c r="H41" s="2217"/>
      <c r="I41" s="2217"/>
      <c r="J41"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6">
    <mergeCell ref="B36:I36"/>
    <mergeCell ref="B34:G34"/>
    <mergeCell ref="B26:G26"/>
    <mergeCell ref="B28:G28"/>
    <mergeCell ref="B29:G29"/>
    <mergeCell ref="B30:G30"/>
    <mergeCell ref="B27:G27"/>
    <mergeCell ref="B31:G31"/>
    <mergeCell ref="B32:G32"/>
    <mergeCell ref="B33:G33"/>
    <mergeCell ref="B40:J41"/>
    <mergeCell ref="B17:J17"/>
    <mergeCell ref="B21:H21"/>
    <mergeCell ref="I3:J3"/>
    <mergeCell ref="I4:J4"/>
    <mergeCell ref="I5:J5"/>
    <mergeCell ref="I6:J6"/>
    <mergeCell ref="B8:J8"/>
    <mergeCell ref="B10:D10"/>
    <mergeCell ref="H11:J11"/>
    <mergeCell ref="B15:J16"/>
    <mergeCell ref="B22:G22"/>
    <mergeCell ref="B24:G24"/>
    <mergeCell ref="B25:G25"/>
    <mergeCell ref="B23:G23"/>
    <mergeCell ref="B35:G35"/>
  </mergeCells>
  <phoneticPr fontId="7"/>
  <hyperlinks>
    <hyperlink ref="A1" location="'目次'!A1" display="目次" xr:uid="{00000000-0004-0000-24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J42"/>
  <sheetViews>
    <sheetView view="pageBreakPreview" zoomScaleSheetLayoutView="100" workbookViewId="0">
      <selection activeCell="N16" sqref="N16"/>
    </sheetView>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20.25" customHeight="1" thickBot="1">
      <c r="A2" s="318" t="s">
        <v>716</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715</v>
      </c>
      <c r="H11" s="2219"/>
      <c r="I11" s="2219"/>
      <c r="J11" s="2219"/>
    </row>
    <row r="12" spans="1:10" ht="22.5" customHeight="1">
      <c r="E12" s="318" t="s">
        <v>714</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690</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706</v>
      </c>
      <c r="I22" s="345"/>
      <c r="J22" s="344"/>
    </row>
    <row r="23" spans="1:10" ht="30" customHeight="1">
      <c r="B23" s="2229" t="s">
        <v>686</v>
      </c>
      <c r="C23" s="2230"/>
      <c r="D23" s="2230"/>
      <c r="E23" s="2230"/>
      <c r="F23" s="2230"/>
      <c r="G23" s="2231"/>
      <c r="H23" s="338" t="s">
        <v>669</v>
      </c>
      <c r="I23" s="343"/>
      <c r="J23" s="342"/>
    </row>
    <row r="24" spans="1:10" ht="30" customHeight="1">
      <c r="B24" s="2223" t="s">
        <v>707</v>
      </c>
      <c r="C24" s="2224" t="s">
        <v>684</v>
      </c>
      <c r="D24" s="2224" t="s">
        <v>707</v>
      </c>
      <c r="E24" s="2224" t="s">
        <v>684</v>
      </c>
      <c r="F24" s="2224" t="s">
        <v>707</v>
      </c>
      <c r="G24" s="2224" t="s">
        <v>684</v>
      </c>
      <c r="H24" s="336" t="s">
        <v>683</v>
      </c>
      <c r="I24" s="335"/>
      <c r="J24" s="335"/>
    </row>
    <row r="25" spans="1:10" ht="30" customHeight="1">
      <c r="B25" s="2223" t="s">
        <v>705</v>
      </c>
      <c r="C25" s="2224" t="s">
        <v>704</v>
      </c>
      <c r="D25" s="2224" t="s">
        <v>705</v>
      </c>
      <c r="E25" s="2224" t="s">
        <v>704</v>
      </c>
      <c r="F25" s="2224" t="s">
        <v>705</v>
      </c>
      <c r="G25" s="2224" t="s">
        <v>704</v>
      </c>
      <c r="H25" s="336" t="s">
        <v>703</v>
      </c>
      <c r="I25" s="335"/>
      <c r="J25" s="335"/>
    </row>
    <row r="26" spans="1:10" ht="30" customHeight="1">
      <c r="B26" s="2223" t="s">
        <v>702</v>
      </c>
      <c r="C26" s="2224" t="s">
        <v>680</v>
      </c>
      <c r="D26" s="2224" t="s">
        <v>702</v>
      </c>
      <c r="E26" s="2224" t="s">
        <v>680</v>
      </c>
      <c r="F26" s="2224" t="s">
        <v>702</v>
      </c>
      <c r="G26" s="2224" t="s">
        <v>680</v>
      </c>
      <c r="H26" s="336" t="s">
        <v>701</v>
      </c>
      <c r="I26" s="335"/>
      <c r="J26" s="335"/>
    </row>
    <row r="27" spans="1:10" ht="30" customHeight="1">
      <c r="B27" s="2229" t="s">
        <v>700</v>
      </c>
      <c r="C27" s="2230"/>
      <c r="D27" s="2230"/>
      <c r="E27" s="2230"/>
      <c r="F27" s="2230"/>
      <c r="G27" s="2231"/>
      <c r="H27" s="338" t="s">
        <v>664</v>
      </c>
      <c r="I27" s="335"/>
      <c r="J27" s="335"/>
    </row>
    <row r="28" spans="1:10" ht="30" customHeight="1">
      <c r="B28" s="2223" t="s">
        <v>677</v>
      </c>
      <c r="C28" s="2224" t="s">
        <v>670</v>
      </c>
      <c r="D28" s="2224" t="s">
        <v>677</v>
      </c>
      <c r="E28" s="2224" t="s">
        <v>670</v>
      </c>
      <c r="F28" s="2224" t="s">
        <v>677</v>
      </c>
      <c r="G28" s="2224" t="s">
        <v>670</v>
      </c>
      <c r="H28" s="337" t="s">
        <v>664</v>
      </c>
      <c r="I28" s="335"/>
      <c r="J28" s="335"/>
    </row>
    <row r="29" spans="1:10" ht="30" customHeight="1">
      <c r="B29" s="2223" t="s">
        <v>676</v>
      </c>
      <c r="C29" s="2224" t="s">
        <v>675</v>
      </c>
      <c r="D29" s="2224" t="s">
        <v>676</v>
      </c>
      <c r="E29" s="2224" t="s">
        <v>675</v>
      </c>
      <c r="F29" s="2224" t="s">
        <v>676</v>
      </c>
      <c r="G29" s="2224" t="s">
        <v>675</v>
      </c>
      <c r="H29" s="336" t="s">
        <v>675</v>
      </c>
      <c r="I29" s="335"/>
      <c r="J29" s="335"/>
    </row>
    <row r="30" spans="1:10" ht="30" customHeight="1">
      <c r="B30" s="2223" t="s">
        <v>674</v>
      </c>
      <c r="C30" s="2224" t="s">
        <v>673</v>
      </c>
      <c r="D30" s="2224" t="s">
        <v>674</v>
      </c>
      <c r="E30" s="2224" t="s">
        <v>673</v>
      </c>
      <c r="F30" s="2224" t="s">
        <v>674</v>
      </c>
      <c r="G30" s="2224" t="s">
        <v>673</v>
      </c>
      <c r="H30" s="336" t="s">
        <v>672</v>
      </c>
      <c r="I30" s="335"/>
      <c r="J30" s="335"/>
    </row>
    <row r="31" spans="1:10" ht="30" customHeight="1">
      <c r="B31" s="2223" t="s">
        <v>671</v>
      </c>
      <c r="C31" s="2224" t="s">
        <v>670</v>
      </c>
      <c r="D31" s="2224" t="s">
        <v>671</v>
      </c>
      <c r="E31" s="2224" t="s">
        <v>670</v>
      </c>
      <c r="F31" s="2224" t="s">
        <v>671</v>
      </c>
      <c r="G31" s="2224" t="s">
        <v>670</v>
      </c>
      <c r="H31" s="337" t="s">
        <v>664</v>
      </c>
      <c r="I31" s="335"/>
      <c r="J31" s="335"/>
    </row>
    <row r="32" spans="1:10" ht="30" customHeight="1">
      <c r="B32" s="2223" t="s">
        <v>668</v>
      </c>
      <c r="C32" s="2224" t="s">
        <v>668</v>
      </c>
      <c r="D32" s="2224" t="s">
        <v>668</v>
      </c>
      <c r="E32" s="2224" t="s">
        <v>668</v>
      </c>
      <c r="F32" s="2224" t="s">
        <v>668</v>
      </c>
      <c r="G32" s="2224" t="s">
        <v>668</v>
      </c>
      <c r="H32" s="337" t="s">
        <v>664</v>
      </c>
      <c r="I32" s="335"/>
      <c r="J32" s="335"/>
    </row>
    <row r="33" spans="1:10" ht="30" customHeight="1">
      <c r="B33" s="2223" t="s">
        <v>667</v>
      </c>
      <c r="C33" s="2224" t="s">
        <v>667</v>
      </c>
      <c r="D33" s="2224" t="s">
        <v>667</v>
      </c>
      <c r="E33" s="2224" t="s">
        <v>667</v>
      </c>
      <c r="F33" s="2224" t="s">
        <v>667</v>
      </c>
      <c r="G33" s="2224" t="s">
        <v>667</v>
      </c>
      <c r="H33" s="336" t="s">
        <v>666</v>
      </c>
      <c r="I33" s="335"/>
      <c r="J33" s="335"/>
    </row>
    <row r="34" spans="1:10" ht="30" customHeight="1">
      <c r="B34" s="2223" t="s">
        <v>713</v>
      </c>
      <c r="C34" s="2224" t="s">
        <v>713</v>
      </c>
      <c r="D34" s="2224" t="s">
        <v>713</v>
      </c>
      <c r="E34" s="2224" t="s">
        <v>713</v>
      </c>
      <c r="F34" s="2224" t="s">
        <v>713</v>
      </c>
      <c r="G34" s="2224" t="s">
        <v>713</v>
      </c>
      <c r="H34" s="337" t="s">
        <v>664</v>
      </c>
      <c r="I34" s="335"/>
      <c r="J34" s="335"/>
    </row>
    <row r="35" spans="1:10" ht="30" customHeight="1">
      <c r="B35" s="2223" t="s">
        <v>665</v>
      </c>
      <c r="C35" s="2224" t="s">
        <v>665</v>
      </c>
      <c r="D35" s="2224" t="s">
        <v>665</v>
      </c>
      <c r="E35" s="2224" t="s">
        <v>665</v>
      </c>
      <c r="F35" s="2224" t="s">
        <v>665</v>
      </c>
      <c r="G35" s="2224" t="s">
        <v>665</v>
      </c>
      <c r="H35" s="337" t="s">
        <v>664</v>
      </c>
      <c r="I35" s="335"/>
      <c r="J35" s="335"/>
    </row>
    <row r="36" spans="1:10" ht="30" customHeight="1" thickBot="1">
      <c r="B36" s="2233" t="s">
        <v>697</v>
      </c>
      <c r="C36" s="2234"/>
      <c r="D36" s="2234"/>
      <c r="E36" s="2234"/>
      <c r="F36" s="2234"/>
      <c r="G36" s="2234"/>
      <c r="H36" s="359" t="s">
        <v>696</v>
      </c>
      <c r="I36" s="333"/>
      <c r="J36" s="333"/>
    </row>
    <row r="37" spans="1:10" ht="22.5" customHeight="1">
      <c r="B37" s="2232" t="s">
        <v>663</v>
      </c>
      <c r="C37" s="2232"/>
      <c r="D37" s="2232"/>
      <c r="E37" s="2232"/>
      <c r="F37" s="2232"/>
      <c r="G37" s="2232"/>
      <c r="H37" s="2232"/>
      <c r="I37" s="2232"/>
    </row>
    <row r="38" spans="1:10" ht="22.5" customHeight="1">
      <c r="B38" s="332" t="s">
        <v>662</v>
      </c>
    </row>
    <row r="39" spans="1:10" ht="11.25" customHeight="1"/>
    <row r="40" spans="1:10" ht="11.25" customHeight="1"/>
    <row r="41" spans="1:10" ht="22.5" customHeight="1">
      <c r="A41" s="331"/>
      <c r="B41" s="2216" t="s">
        <v>661</v>
      </c>
      <c r="C41" s="2217"/>
      <c r="D41" s="2217"/>
      <c r="E41" s="2217"/>
      <c r="F41" s="2217"/>
      <c r="G41" s="2217"/>
      <c r="H41" s="2217"/>
      <c r="I41" s="2217"/>
      <c r="J41" s="2217"/>
    </row>
    <row r="42" spans="1:10" ht="22.5" customHeight="1">
      <c r="B42" s="2217"/>
      <c r="C42" s="2217"/>
      <c r="D42" s="2217"/>
      <c r="E42" s="2217"/>
      <c r="F42" s="2217"/>
      <c r="G42" s="2217"/>
      <c r="H42" s="2217"/>
      <c r="I42" s="2217"/>
      <c r="J42"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7">
    <mergeCell ref="B37:I37"/>
    <mergeCell ref="B31:G31"/>
    <mergeCell ref="B32:G32"/>
    <mergeCell ref="B33:G33"/>
    <mergeCell ref="B34:G34"/>
    <mergeCell ref="B35:G35"/>
    <mergeCell ref="B28:G28"/>
    <mergeCell ref="B29:G29"/>
    <mergeCell ref="B30:G30"/>
    <mergeCell ref="B27:G27"/>
    <mergeCell ref="B36:G36"/>
    <mergeCell ref="B41:J42"/>
    <mergeCell ref="B17:J17"/>
    <mergeCell ref="B21:H21"/>
    <mergeCell ref="I3:J3"/>
    <mergeCell ref="I4:J4"/>
    <mergeCell ref="I5:J5"/>
    <mergeCell ref="I6:J6"/>
    <mergeCell ref="B8:J8"/>
    <mergeCell ref="B10:D10"/>
    <mergeCell ref="H11:J11"/>
    <mergeCell ref="B15:J16"/>
    <mergeCell ref="B22:G22"/>
    <mergeCell ref="B24:G24"/>
    <mergeCell ref="B25:G25"/>
    <mergeCell ref="B23:G23"/>
    <mergeCell ref="B26:G26"/>
  </mergeCells>
  <phoneticPr fontId="7"/>
  <hyperlinks>
    <hyperlink ref="A1" location="'目次'!A1" display="目次" xr:uid="{00000000-0004-0000-25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J38"/>
  <sheetViews>
    <sheetView view="pageBreakPreview" zoomScaleSheetLayoutView="100" workbookViewId="0">
      <selection activeCell="H12" sqref="H12"/>
    </sheetView>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17.25" customHeight="1" thickBot="1">
      <c r="A2" s="318" t="s">
        <v>718</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715</v>
      </c>
      <c r="H11" s="2219"/>
      <c r="I11" s="2219"/>
      <c r="J11" s="2219"/>
    </row>
    <row r="12" spans="1:10" ht="22.5" customHeight="1">
      <c r="E12" s="318" t="s">
        <v>710</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717</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683</v>
      </c>
      <c r="I22" s="492"/>
      <c r="J22" s="344"/>
    </row>
    <row r="23" spans="1:10" ht="30" customHeight="1">
      <c r="B23" s="2229" t="s">
        <v>686</v>
      </c>
      <c r="C23" s="2230"/>
      <c r="D23" s="2230"/>
      <c r="E23" s="2230"/>
      <c r="F23" s="2230"/>
      <c r="G23" s="2231"/>
      <c r="H23" s="338" t="s">
        <v>664</v>
      </c>
      <c r="I23" s="360"/>
      <c r="J23" s="342"/>
    </row>
    <row r="24" spans="1:10" ht="30" customHeight="1">
      <c r="B24" s="2223" t="s">
        <v>677</v>
      </c>
      <c r="C24" s="2224" t="s">
        <v>670</v>
      </c>
      <c r="D24" s="2224" t="s">
        <v>677</v>
      </c>
      <c r="E24" s="2224" t="s">
        <v>670</v>
      </c>
      <c r="F24" s="2224" t="s">
        <v>677</v>
      </c>
      <c r="G24" s="2224" t="s">
        <v>670</v>
      </c>
      <c r="H24" s="337" t="s">
        <v>664</v>
      </c>
      <c r="I24" s="335"/>
      <c r="J24" s="335"/>
    </row>
    <row r="25" spans="1:10" ht="30" customHeight="1">
      <c r="B25" s="2223" t="s">
        <v>676</v>
      </c>
      <c r="C25" s="2224" t="s">
        <v>675</v>
      </c>
      <c r="D25" s="2224" t="s">
        <v>676</v>
      </c>
      <c r="E25" s="2224" t="s">
        <v>675</v>
      </c>
      <c r="F25" s="2224" t="s">
        <v>676</v>
      </c>
      <c r="G25" s="2224" t="s">
        <v>675</v>
      </c>
      <c r="H25" s="336" t="s">
        <v>675</v>
      </c>
      <c r="I25" s="335"/>
      <c r="J25" s="335"/>
    </row>
    <row r="26" spans="1:10" ht="30" customHeight="1">
      <c r="B26" s="2223" t="s">
        <v>674</v>
      </c>
      <c r="C26" s="2224" t="s">
        <v>673</v>
      </c>
      <c r="D26" s="2224" t="s">
        <v>674</v>
      </c>
      <c r="E26" s="2224" t="s">
        <v>673</v>
      </c>
      <c r="F26" s="2224" t="s">
        <v>674</v>
      </c>
      <c r="G26" s="2224" t="s">
        <v>673</v>
      </c>
      <c r="H26" s="336" t="s">
        <v>698</v>
      </c>
      <c r="I26" s="335"/>
      <c r="J26" s="335"/>
    </row>
    <row r="27" spans="1:10" ht="30" customHeight="1">
      <c r="B27" s="2223" t="s">
        <v>671</v>
      </c>
      <c r="C27" s="2224" t="s">
        <v>670</v>
      </c>
      <c r="D27" s="2224" t="s">
        <v>671</v>
      </c>
      <c r="E27" s="2224" t="s">
        <v>670</v>
      </c>
      <c r="F27" s="2224" t="s">
        <v>671</v>
      </c>
      <c r="G27" s="2224" t="s">
        <v>670</v>
      </c>
      <c r="H27" s="337" t="s">
        <v>664</v>
      </c>
      <c r="I27" s="335"/>
      <c r="J27" s="335"/>
    </row>
    <row r="28" spans="1:10" ht="30" customHeight="1">
      <c r="B28" s="2223" t="s">
        <v>668</v>
      </c>
      <c r="C28" s="2224" t="s">
        <v>668</v>
      </c>
      <c r="D28" s="2224" t="s">
        <v>668</v>
      </c>
      <c r="E28" s="2224" t="s">
        <v>668</v>
      </c>
      <c r="F28" s="2224" t="s">
        <v>668</v>
      </c>
      <c r="G28" s="2224" t="s">
        <v>668</v>
      </c>
      <c r="H28" s="337" t="s">
        <v>664</v>
      </c>
      <c r="I28" s="335"/>
      <c r="J28" s="335"/>
    </row>
    <row r="29" spans="1:10" ht="30" customHeight="1">
      <c r="B29" s="2223" t="s">
        <v>667</v>
      </c>
      <c r="C29" s="2224" t="s">
        <v>667</v>
      </c>
      <c r="D29" s="2224" t="s">
        <v>667</v>
      </c>
      <c r="E29" s="2224" t="s">
        <v>667</v>
      </c>
      <c r="F29" s="2224" t="s">
        <v>667</v>
      </c>
      <c r="G29" s="2224" t="s">
        <v>667</v>
      </c>
      <c r="H29" s="336" t="s">
        <v>666</v>
      </c>
      <c r="I29" s="335"/>
      <c r="J29" s="335"/>
    </row>
    <row r="30" spans="1:10" ht="30" customHeight="1">
      <c r="B30" s="2223" t="s">
        <v>713</v>
      </c>
      <c r="C30" s="2224" t="s">
        <v>713</v>
      </c>
      <c r="D30" s="2224" t="s">
        <v>713</v>
      </c>
      <c r="E30" s="2224" t="s">
        <v>713</v>
      </c>
      <c r="F30" s="2224" t="s">
        <v>713</v>
      </c>
      <c r="G30" s="2224" t="s">
        <v>713</v>
      </c>
      <c r="H30" s="337" t="s">
        <v>664</v>
      </c>
      <c r="I30" s="335"/>
      <c r="J30" s="335"/>
    </row>
    <row r="31" spans="1:10" ht="30" customHeight="1">
      <c r="B31" s="2223" t="s">
        <v>665</v>
      </c>
      <c r="C31" s="2224" t="s">
        <v>665</v>
      </c>
      <c r="D31" s="2224" t="s">
        <v>665</v>
      </c>
      <c r="E31" s="2224" t="s">
        <v>665</v>
      </c>
      <c r="F31" s="2224" t="s">
        <v>665</v>
      </c>
      <c r="G31" s="2224" t="s">
        <v>665</v>
      </c>
      <c r="H31" s="337" t="s">
        <v>664</v>
      </c>
      <c r="I31" s="335"/>
      <c r="J31" s="335"/>
    </row>
    <row r="32" spans="1:10" ht="30" customHeight="1" thickBot="1">
      <c r="B32" s="2233" t="s">
        <v>697</v>
      </c>
      <c r="C32" s="2234"/>
      <c r="D32" s="2234"/>
      <c r="E32" s="2234"/>
      <c r="F32" s="2234"/>
      <c r="G32" s="2234"/>
      <c r="H32" s="359" t="s">
        <v>696</v>
      </c>
      <c r="I32" s="333"/>
      <c r="J32" s="333"/>
    </row>
    <row r="33" spans="1:10" ht="22.5" customHeight="1">
      <c r="B33" s="2232" t="s">
        <v>663</v>
      </c>
      <c r="C33" s="2232"/>
      <c r="D33" s="2232"/>
      <c r="E33" s="2232"/>
      <c r="F33" s="2232"/>
      <c r="G33" s="2232"/>
      <c r="H33" s="2232"/>
      <c r="I33" s="2232"/>
    </row>
    <row r="34" spans="1:10" ht="22.5" customHeight="1">
      <c r="B34" s="332" t="s">
        <v>662</v>
      </c>
    </row>
    <row r="35" spans="1:10" ht="11.25" customHeight="1"/>
    <row r="36" spans="1:10" ht="11.25" customHeight="1"/>
    <row r="37" spans="1:10" ht="22.5" customHeight="1">
      <c r="A37" s="331"/>
      <c r="B37" s="2216" t="s">
        <v>661</v>
      </c>
      <c r="C37" s="2217"/>
      <c r="D37" s="2217"/>
      <c r="E37" s="2217"/>
      <c r="F37" s="2217"/>
      <c r="G37" s="2217"/>
      <c r="H37" s="2217"/>
      <c r="I37" s="2217"/>
      <c r="J37" s="2217"/>
    </row>
    <row r="38" spans="1:10" ht="22.5" customHeight="1">
      <c r="B38" s="2217"/>
      <c r="C38" s="2217"/>
      <c r="D38" s="2217"/>
      <c r="E38" s="2217"/>
      <c r="F38" s="2217"/>
      <c r="G38" s="2217"/>
      <c r="H38" s="2217"/>
      <c r="I38" s="2217"/>
      <c r="J38"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3">
    <mergeCell ref="B37:J38"/>
    <mergeCell ref="I3:J3"/>
    <mergeCell ref="I4:J4"/>
    <mergeCell ref="I5:J5"/>
    <mergeCell ref="I6:J6"/>
    <mergeCell ref="B25:G25"/>
    <mergeCell ref="B23:G23"/>
    <mergeCell ref="B32:G32"/>
    <mergeCell ref="B24:G24"/>
    <mergeCell ref="B33:I33"/>
    <mergeCell ref="B27:G27"/>
    <mergeCell ref="B22:G22"/>
    <mergeCell ref="B30:G30"/>
    <mergeCell ref="B26:G26"/>
    <mergeCell ref="B28:G28"/>
    <mergeCell ref="B29:G29"/>
    <mergeCell ref="B31:G31"/>
    <mergeCell ref="B8:J8"/>
    <mergeCell ref="B10:D10"/>
    <mergeCell ref="H11:J11"/>
    <mergeCell ref="B15:J16"/>
    <mergeCell ref="B17:J17"/>
    <mergeCell ref="B21:H21"/>
  </mergeCells>
  <phoneticPr fontId="7"/>
  <hyperlinks>
    <hyperlink ref="A1" location="'目次'!A1" display="目次" xr:uid="{00000000-0004-0000-26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J43"/>
  <sheetViews>
    <sheetView view="pageBreakPreview" zoomScaleSheetLayoutView="100" workbookViewId="0">
      <selection activeCell="I13" sqref="I13"/>
    </sheetView>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17.25" customHeight="1" thickBot="1">
      <c r="A2" s="318" t="s">
        <v>724</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715</v>
      </c>
      <c r="H11" s="2219"/>
      <c r="I11" s="2219"/>
      <c r="J11" s="2219"/>
    </row>
    <row r="12" spans="1:10" ht="22.5" customHeight="1">
      <c r="E12" s="318" t="s">
        <v>723</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717</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683</v>
      </c>
      <c r="I22" s="345"/>
      <c r="J22" s="344"/>
    </row>
    <row r="23" spans="1:10" ht="30" customHeight="1">
      <c r="B23" s="2229" t="s">
        <v>686</v>
      </c>
      <c r="C23" s="2230"/>
      <c r="D23" s="2230"/>
      <c r="E23" s="2230"/>
      <c r="F23" s="2230"/>
      <c r="G23" s="2231"/>
      <c r="H23" s="338" t="s">
        <v>664</v>
      </c>
      <c r="I23" s="343"/>
      <c r="J23" s="342"/>
    </row>
    <row r="24" spans="1:10" ht="30" customHeight="1">
      <c r="B24" s="2223" t="s">
        <v>707</v>
      </c>
      <c r="C24" s="2224" t="s">
        <v>684</v>
      </c>
      <c r="D24" s="2224" t="s">
        <v>707</v>
      </c>
      <c r="E24" s="2224" t="s">
        <v>684</v>
      </c>
      <c r="F24" s="2224" t="s">
        <v>707</v>
      </c>
      <c r="G24" s="2224" t="s">
        <v>684</v>
      </c>
      <c r="H24" s="336" t="s">
        <v>683</v>
      </c>
      <c r="I24" s="335"/>
      <c r="J24" s="335"/>
    </row>
    <row r="25" spans="1:10" ht="30" customHeight="1">
      <c r="B25" s="2223" t="s">
        <v>705</v>
      </c>
      <c r="C25" s="2224" t="s">
        <v>704</v>
      </c>
      <c r="D25" s="2224" t="s">
        <v>705</v>
      </c>
      <c r="E25" s="2224" t="s">
        <v>704</v>
      </c>
      <c r="F25" s="2224" t="s">
        <v>705</v>
      </c>
      <c r="G25" s="2224" t="s">
        <v>704</v>
      </c>
      <c r="H25" s="336" t="s">
        <v>703</v>
      </c>
      <c r="I25" s="335"/>
      <c r="J25" s="335"/>
    </row>
    <row r="26" spans="1:10" ht="30" customHeight="1">
      <c r="B26" s="2223" t="s">
        <v>702</v>
      </c>
      <c r="C26" s="2224" t="s">
        <v>680</v>
      </c>
      <c r="D26" s="2224" t="s">
        <v>702</v>
      </c>
      <c r="E26" s="2224" t="s">
        <v>680</v>
      </c>
      <c r="F26" s="2224" t="s">
        <v>702</v>
      </c>
      <c r="G26" s="2224" t="s">
        <v>680</v>
      </c>
      <c r="H26" s="336" t="s">
        <v>701</v>
      </c>
      <c r="I26" s="335"/>
      <c r="J26" s="335"/>
    </row>
    <row r="27" spans="1:10" ht="30" customHeight="1">
      <c r="B27" s="2229" t="s">
        <v>700</v>
      </c>
      <c r="C27" s="2230"/>
      <c r="D27" s="2230"/>
      <c r="E27" s="2230"/>
      <c r="F27" s="2230"/>
      <c r="G27" s="2231"/>
      <c r="H27" s="338" t="s">
        <v>664</v>
      </c>
      <c r="I27" s="335"/>
      <c r="J27" s="335"/>
    </row>
    <row r="28" spans="1:10" ht="30" customHeight="1">
      <c r="B28" s="2223" t="s">
        <v>677</v>
      </c>
      <c r="C28" s="2224" t="s">
        <v>670</v>
      </c>
      <c r="D28" s="2224" t="s">
        <v>677</v>
      </c>
      <c r="E28" s="2224" t="s">
        <v>670</v>
      </c>
      <c r="F28" s="2224" t="s">
        <v>677</v>
      </c>
      <c r="G28" s="2224" t="s">
        <v>670</v>
      </c>
      <c r="H28" s="337" t="s">
        <v>664</v>
      </c>
      <c r="I28" s="335"/>
      <c r="J28" s="335"/>
    </row>
    <row r="29" spans="1:10" ht="30" customHeight="1">
      <c r="B29" s="2223" t="s">
        <v>722</v>
      </c>
      <c r="C29" s="2224" t="s">
        <v>670</v>
      </c>
      <c r="D29" s="2224" t="s">
        <v>722</v>
      </c>
      <c r="E29" s="2224" t="s">
        <v>670</v>
      </c>
      <c r="F29" s="2224" t="s">
        <v>722</v>
      </c>
      <c r="G29" s="2224" t="s">
        <v>670</v>
      </c>
      <c r="H29" s="337" t="s">
        <v>664</v>
      </c>
      <c r="I29" s="335"/>
      <c r="J29" s="335"/>
    </row>
    <row r="30" spans="1:10" ht="30" customHeight="1">
      <c r="B30" s="2223" t="s">
        <v>721</v>
      </c>
      <c r="C30" s="2224" t="s">
        <v>675</v>
      </c>
      <c r="D30" s="2224" t="s">
        <v>721</v>
      </c>
      <c r="E30" s="2224" t="s">
        <v>675</v>
      </c>
      <c r="F30" s="2224" t="s">
        <v>721</v>
      </c>
      <c r="G30" s="2224" t="s">
        <v>675</v>
      </c>
      <c r="H30" s="336" t="s">
        <v>720</v>
      </c>
      <c r="I30" s="335"/>
      <c r="J30" s="335"/>
    </row>
    <row r="31" spans="1:10" ht="30" customHeight="1">
      <c r="B31" s="2223" t="s">
        <v>719</v>
      </c>
      <c r="C31" s="2224" t="s">
        <v>673</v>
      </c>
      <c r="D31" s="2224" t="s">
        <v>719</v>
      </c>
      <c r="E31" s="2224" t="s">
        <v>673</v>
      </c>
      <c r="F31" s="2224" t="s">
        <v>719</v>
      </c>
      <c r="G31" s="2224" t="s">
        <v>673</v>
      </c>
      <c r="H31" s="336" t="s">
        <v>698</v>
      </c>
      <c r="I31" s="335"/>
      <c r="J31" s="335"/>
    </row>
    <row r="32" spans="1:10" ht="30" customHeight="1">
      <c r="B32" s="2223" t="s">
        <v>671</v>
      </c>
      <c r="C32" s="2224" t="s">
        <v>670</v>
      </c>
      <c r="D32" s="2224" t="s">
        <v>671</v>
      </c>
      <c r="E32" s="2224" t="s">
        <v>670</v>
      </c>
      <c r="F32" s="2224" t="s">
        <v>671</v>
      </c>
      <c r="G32" s="2224" t="s">
        <v>670</v>
      </c>
      <c r="H32" s="337" t="s">
        <v>664</v>
      </c>
      <c r="I32" s="335"/>
      <c r="J32" s="335"/>
    </row>
    <row r="33" spans="1:10" ht="30" customHeight="1">
      <c r="B33" s="2223" t="s">
        <v>668</v>
      </c>
      <c r="C33" s="2224" t="s">
        <v>668</v>
      </c>
      <c r="D33" s="2224" t="s">
        <v>668</v>
      </c>
      <c r="E33" s="2224" t="s">
        <v>668</v>
      </c>
      <c r="F33" s="2224" t="s">
        <v>668</v>
      </c>
      <c r="G33" s="2224" t="s">
        <v>668</v>
      </c>
      <c r="H33" s="337" t="s">
        <v>664</v>
      </c>
      <c r="I33" s="335"/>
      <c r="J33" s="335"/>
    </row>
    <row r="34" spans="1:10" ht="30" customHeight="1">
      <c r="B34" s="2223" t="s">
        <v>667</v>
      </c>
      <c r="C34" s="2224" t="s">
        <v>667</v>
      </c>
      <c r="D34" s="2224" t="s">
        <v>667</v>
      </c>
      <c r="E34" s="2224" t="s">
        <v>667</v>
      </c>
      <c r="F34" s="2224" t="s">
        <v>667</v>
      </c>
      <c r="G34" s="2224" t="s">
        <v>667</v>
      </c>
      <c r="H34" s="336" t="s">
        <v>666</v>
      </c>
      <c r="I34" s="335"/>
      <c r="J34" s="335"/>
    </row>
    <row r="35" spans="1:10" ht="30" customHeight="1">
      <c r="B35" s="2223" t="s">
        <v>713</v>
      </c>
      <c r="C35" s="2224" t="s">
        <v>713</v>
      </c>
      <c r="D35" s="2224" t="s">
        <v>713</v>
      </c>
      <c r="E35" s="2224" t="s">
        <v>713</v>
      </c>
      <c r="F35" s="2224" t="s">
        <v>713</v>
      </c>
      <c r="G35" s="2224" t="s">
        <v>713</v>
      </c>
      <c r="H35" s="337" t="s">
        <v>664</v>
      </c>
      <c r="I35" s="335"/>
      <c r="J35" s="335"/>
    </row>
    <row r="36" spans="1:10" ht="30" customHeight="1">
      <c r="B36" s="2223" t="s">
        <v>665</v>
      </c>
      <c r="C36" s="2224" t="s">
        <v>665</v>
      </c>
      <c r="D36" s="2224" t="s">
        <v>665</v>
      </c>
      <c r="E36" s="2224" t="s">
        <v>665</v>
      </c>
      <c r="F36" s="2224" t="s">
        <v>665</v>
      </c>
      <c r="G36" s="2224" t="s">
        <v>665</v>
      </c>
      <c r="H36" s="337" t="s">
        <v>664</v>
      </c>
      <c r="I36" s="335"/>
      <c r="J36" s="335"/>
    </row>
    <row r="37" spans="1:10" ht="30" customHeight="1" thickBot="1">
      <c r="B37" s="2233" t="s">
        <v>697</v>
      </c>
      <c r="C37" s="2234"/>
      <c r="D37" s="2234"/>
      <c r="E37" s="2234"/>
      <c r="F37" s="2234"/>
      <c r="G37" s="2234"/>
      <c r="H37" s="359" t="s">
        <v>696</v>
      </c>
      <c r="I37" s="333"/>
      <c r="J37" s="333"/>
    </row>
    <row r="38" spans="1:10" ht="22.5" customHeight="1">
      <c r="B38" s="2232" t="s">
        <v>663</v>
      </c>
      <c r="C38" s="2232"/>
      <c r="D38" s="2232"/>
      <c r="E38" s="2232"/>
      <c r="F38" s="2232"/>
      <c r="G38" s="2232"/>
      <c r="H38" s="2232"/>
      <c r="I38" s="2232"/>
    </row>
    <row r="39" spans="1:10" ht="22.5" customHeight="1">
      <c r="B39" s="332" t="s">
        <v>662</v>
      </c>
    </row>
    <row r="40" spans="1:10" ht="11.25" customHeight="1"/>
    <row r="41" spans="1:10" ht="11.25" customHeight="1"/>
    <row r="42" spans="1:10" ht="22.5" customHeight="1">
      <c r="A42" s="331"/>
      <c r="B42" s="2216" t="s">
        <v>661</v>
      </c>
      <c r="C42" s="2217"/>
      <c r="D42" s="2217"/>
      <c r="E42" s="2217"/>
      <c r="F42" s="2217"/>
      <c r="G42" s="2217"/>
      <c r="H42" s="2217"/>
      <c r="I42" s="2217"/>
      <c r="J42" s="2217"/>
    </row>
    <row r="43" spans="1:10" ht="22.5" customHeight="1">
      <c r="B43" s="2217"/>
      <c r="C43" s="2217"/>
      <c r="D43" s="2217"/>
      <c r="E43" s="2217"/>
      <c r="F43" s="2217"/>
      <c r="G43" s="2217"/>
      <c r="H43" s="2217"/>
      <c r="I43" s="2217"/>
      <c r="J43"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8">
    <mergeCell ref="B38:I38"/>
    <mergeCell ref="B31:G31"/>
    <mergeCell ref="B32:G32"/>
    <mergeCell ref="B33:G33"/>
    <mergeCell ref="B34:G34"/>
    <mergeCell ref="B35:G35"/>
    <mergeCell ref="B36:G36"/>
    <mergeCell ref="B28:G28"/>
    <mergeCell ref="B29:G29"/>
    <mergeCell ref="B30:G30"/>
    <mergeCell ref="B27:G27"/>
    <mergeCell ref="B37:G37"/>
    <mergeCell ref="B42:J43"/>
    <mergeCell ref="B17:J17"/>
    <mergeCell ref="B21:H21"/>
    <mergeCell ref="I3:J3"/>
    <mergeCell ref="I4:J4"/>
    <mergeCell ref="I5:J5"/>
    <mergeCell ref="I6:J6"/>
    <mergeCell ref="B8:J8"/>
    <mergeCell ref="B10:D10"/>
    <mergeCell ref="H11:J11"/>
    <mergeCell ref="B15:J16"/>
    <mergeCell ref="B22:G22"/>
    <mergeCell ref="B24:G24"/>
    <mergeCell ref="B25:G25"/>
    <mergeCell ref="B23:G23"/>
    <mergeCell ref="B26:G26"/>
  </mergeCells>
  <phoneticPr fontId="7"/>
  <hyperlinks>
    <hyperlink ref="A1" location="'目次'!A1" display="目次" xr:uid="{00000000-0004-0000-27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42"/>
  <sheetViews>
    <sheetView view="pageBreakPreview" zoomScaleNormal="100" zoomScaleSheetLayoutView="100" workbookViewId="0"/>
  </sheetViews>
  <sheetFormatPr defaultRowHeight="13"/>
  <cols>
    <col min="1" max="1" width="4" customWidth="1"/>
    <col min="2" max="2" width="1.6328125" customWidth="1"/>
    <col min="3" max="3" width="3.36328125" customWidth="1"/>
    <col min="4" max="4" width="6.7265625" customWidth="1"/>
    <col min="5" max="5" width="9.7265625" customWidth="1"/>
    <col min="6" max="6" width="15.26953125" customWidth="1"/>
    <col min="7" max="7" width="14" customWidth="1"/>
    <col min="8" max="8" width="11.26953125" customWidth="1"/>
    <col min="9" max="18" width="3.08984375" customWidth="1"/>
    <col min="19" max="19" width="1.36328125" customWidth="1"/>
  </cols>
  <sheetData>
    <row r="1" spans="1:18" ht="18" customHeight="1">
      <c r="A1" s="438" t="s">
        <v>782</v>
      </c>
    </row>
    <row r="2" spans="1:18" ht="5.25" customHeight="1"/>
    <row r="3" spans="1:18" ht="14">
      <c r="C3" s="8" t="s">
        <v>1433</v>
      </c>
    </row>
    <row r="7" spans="1:18" ht="17.25" customHeight="1">
      <c r="F7" s="1081" t="s">
        <v>76</v>
      </c>
      <c r="G7" s="1082"/>
      <c r="H7" s="1082"/>
      <c r="I7" s="1082"/>
      <c r="J7" s="1082"/>
      <c r="K7" s="1082"/>
      <c r="L7" s="1082"/>
      <c r="M7" s="1082"/>
    </row>
    <row r="8" spans="1:18" ht="13.5" customHeight="1">
      <c r="G8" s="30"/>
      <c r="H8" s="30"/>
      <c r="I8" s="30"/>
      <c r="J8" s="30"/>
      <c r="K8" s="30"/>
    </row>
    <row r="9" spans="1:18">
      <c r="N9" t="s">
        <v>42</v>
      </c>
      <c r="P9" t="s">
        <v>16</v>
      </c>
      <c r="R9" t="s">
        <v>40</v>
      </c>
    </row>
    <row r="11" spans="1:18">
      <c r="D11" s="31" t="s">
        <v>1425</v>
      </c>
      <c r="E11" s="31"/>
    </row>
    <row r="12" spans="1:18">
      <c r="D12" s="32"/>
      <c r="E12" s="32"/>
    </row>
    <row r="13" spans="1:18">
      <c r="D13" s="32"/>
      <c r="E13" s="32"/>
    </row>
    <row r="14" spans="1:18">
      <c r="H14" s="35" t="s">
        <v>39</v>
      </c>
      <c r="I14" s="1082" t="s">
        <v>75</v>
      </c>
      <c r="J14" s="1082"/>
      <c r="K14" s="1082"/>
    </row>
    <row r="15" spans="1:18">
      <c r="H15" s="35"/>
      <c r="I15" s="1082" t="s">
        <v>74</v>
      </c>
      <c r="J15" s="1082"/>
      <c r="K15" s="1082"/>
    </row>
    <row r="16" spans="1:18">
      <c r="I16" s="1082" t="s">
        <v>47</v>
      </c>
      <c r="J16" s="1082"/>
      <c r="K16" s="1082"/>
      <c r="Q16" s="34"/>
    </row>
    <row r="17" spans="3:19">
      <c r="I17" s="33"/>
      <c r="J17" s="33"/>
      <c r="K17" s="33"/>
    </row>
    <row r="19" spans="3:19">
      <c r="H19" s="28" t="s">
        <v>73</v>
      </c>
      <c r="J19" t="s">
        <v>72</v>
      </c>
    </row>
    <row r="20" spans="3:19">
      <c r="H20" s="28"/>
    </row>
    <row r="21" spans="3:19">
      <c r="D21" s="1107" t="s">
        <v>71</v>
      </c>
      <c r="E21" s="1107"/>
      <c r="F21" s="1107"/>
      <c r="H21" s="28" t="s">
        <v>70</v>
      </c>
    </row>
    <row r="22" spans="3:19">
      <c r="D22" s="1107"/>
      <c r="E22" s="1107"/>
      <c r="F22" s="1107"/>
      <c r="H22" s="28"/>
      <c r="J22" t="s">
        <v>69</v>
      </c>
    </row>
    <row r="23" spans="3:19">
      <c r="H23" s="28" t="s">
        <v>68</v>
      </c>
    </row>
    <row r="25" spans="3:19" ht="13.5" customHeight="1">
      <c r="F25" s="4"/>
      <c r="G25" s="1114" t="s">
        <v>3</v>
      </c>
      <c r="H25" s="1115"/>
      <c r="I25" s="1111"/>
      <c r="J25" s="1112"/>
      <c r="K25" s="1112"/>
      <c r="L25" s="1112"/>
      <c r="M25" s="1112"/>
      <c r="N25" s="1112"/>
      <c r="O25" s="1112"/>
      <c r="P25" s="1112"/>
      <c r="Q25" s="1112"/>
      <c r="R25" s="1113"/>
    </row>
    <row r="26" spans="3:19" ht="20.149999999999999" customHeight="1">
      <c r="C26" s="1089" t="s">
        <v>67</v>
      </c>
      <c r="D26" s="1090"/>
      <c r="E26" s="1090"/>
      <c r="F26" s="1091"/>
      <c r="G26" s="1099" t="s">
        <v>66</v>
      </c>
      <c r="H26" s="1100"/>
      <c r="I26" s="1111"/>
      <c r="J26" s="1112"/>
      <c r="K26" s="1112"/>
      <c r="L26" s="1112"/>
      <c r="M26" s="1112"/>
      <c r="N26" s="1112"/>
      <c r="O26" s="1112"/>
      <c r="P26" s="1112"/>
      <c r="Q26" s="1112"/>
      <c r="R26" s="1113"/>
    </row>
    <row r="27" spans="3:19" ht="20.149999999999999" customHeight="1">
      <c r="C27" s="1092"/>
      <c r="D27" s="1093"/>
      <c r="E27" s="1093"/>
      <c r="F27" s="1094"/>
      <c r="G27" s="1108" t="s">
        <v>65</v>
      </c>
      <c r="H27" s="1109"/>
      <c r="I27" s="1103"/>
      <c r="J27" s="1103"/>
      <c r="K27" s="1103"/>
      <c r="L27" s="1103"/>
      <c r="M27" s="1103"/>
      <c r="N27" s="1103"/>
      <c r="O27" s="1103"/>
      <c r="P27" s="1103"/>
      <c r="Q27" s="1103"/>
      <c r="R27" s="1110"/>
    </row>
    <row r="28" spans="3:19" ht="20.149999999999999" customHeight="1">
      <c r="C28" s="1092"/>
      <c r="D28" s="1093"/>
      <c r="E28" s="1093"/>
      <c r="F28" s="1094"/>
      <c r="G28" s="1099" t="s">
        <v>64</v>
      </c>
      <c r="H28" s="1100"/>
      <c r="I28" s="1111"/>
      <c r="J28" s="1112"/>
      <c r="K28" s="1112"/>
      <c r="L28" s="1112"/>
      <c r="M28" s="1112"/>
      <c r="N28" s="1112"/>
      <c r="O28" s="1112"/>
      <c r="P28" s="1112"/>
      <c r="Q28" s="1112"/>
      <c r="R28" s="1113"/>
      <c r="S28" s="3"/>
    </row>
    <row r="29" spans="3:19">
      <c r="C29" s="1120" t="s">
        <v>12</v>
      </c>
      <c r="D29" s="1121"/>
      <c r="E29" s="1124" t="s">
        <v>8</v>
      </c>
      <c r="F29" s="1126"/>
      <c r="G29" s="1127"/>
      <c r="H29" s="1101" t="s">
        <v>63</v>
      </c>
      <c r="I29" s="1102"/>
      <c r="J29" s="1103"/>
      <c r="K29" s="1104"/>
      <c r="L29" s="1104"/>
      <c r="M29" s="1104"/>
      <c r="N29" s="1104"/>
      <c r="O29" s="1104"/>
      <c r="P29" s="1104"/>
      <c r="Q29" s="1104"/>
      <c r="R29" s="1105"/>
    </row>
    <row r="30" spans="3:19">
      <c r="C30" s="1122"/>
      <c r="D30" s="1123"/>
      <c r="E30" s="1125"/>
      <c r="F30" s="1128"/>
      <c r="G30" s="1129"/>
      <c r="H30" s="1101" t="s">
        <v>62</v>
      </c>
      <c r="I30" s="1106"/>
      <c r="J30" s="1117"/>
      <c r="K30" s="1118"/>
      <c r="L30" s="1118"/>
      <c r="M30" s="1118"/>
      <c r="N30" s="1118"/>
      <c r="O30" s="1118"/>
      <c r="P30" s="1118"/>
      <c r="Q30" s="1118"/>
      <c r="R30" s="1119"/>
    </row>
    <row r="31" spans="3:19" ht="20.149999999999999" customHeight="1">
      <c r="C31" s="1098" t="s">
        <v>61</v>
      </c>
      <c r="D31" s="1098"/>
      <c r="E31" s="1098"/>
      <c r="F31" s="1098"/>
      <c r="G31" s="1098"/>
      <c r="H31" s="1098" t="s">
        <v>59</v>
      </c>
      <c r="I31" s="1098"/>
      <c r="J31" s="1098"/>
      <c r="K31" s="1098"/>
      <c r="L31" s="1098"/>
      <c r="M31" s="1098"/>
      <c r="N31" s="1098"/>
      <c r="O31" s="1098"/>
      <c r="P31" s="1098"/>
      <c r="Q31" s="1098"/>
      <c r="R31" s="1098"/>
    </row>
    <row r="32" spans="3:19" ht="20.149999999999999" customHeight="1">
      <c r="C32" s="1098" t="s">
        <v>60</v>
      </c>
      <c r="D32" s="1098"/>
      <c r="E32" s="1098"/>
      <c r="F32" s="1098"/>
      <c r="G32" s="1098"/>
      <c r="H32" s="1098" t="s">
        <v>59</v>
      </c>
      <c r="I32" s="1098"/>
      <c r="J32" s="1098"/>
      <c r="K32" s="1098"/>
      <c r="L32" s="1098"/>
      <c r="M32" s="1098"/>
      <c r="N32" s="1098"/>
      <c r="O32" s="1098"/>
      <c r="P32" s="1098"/>
      <c r="Q32" s="1098"/>
      <c r="R32" s="1098"/>
    </row>
    <row r="33" spans="3:20" ht="111" customHeight="1">
      <c r="C33" s="1095" t="s">
        <v>58</v>
      </c>
      <c r="D33" s="1096"/>
      <c r="E33" s="1096"/>
      <c r="F33" s="1096"/>
      <c r="G33" s="1097"/>
      <c r="H33" s="1083"/>
      <c r="I33" s="1084"/>
      <c r="J33" s="1084"/>
      <c r="K33" s="1084"/>
      <c r="L33" s="1084"/>
      <c r="M33" s="1084"/>
      <c r="N33" s="1084"/>
      <c r="O33" s="1084"/>
      <c r="P33" s="1084"/>
      <c r="Q33" s="1084"/>
      <c r="R33" s="1085"/>
    </row>
    <row r="34" spans="3:20" ht="111" customHeight="1">
      <c r="C34" s="1086" t="s">
        <v>57</v>
      </c>
      <c r="D34" s="1087"/>
      <c r="E34" s="1087"/>
      <c r="F34" s="1087"/>
      <c r="G34" s="1088"/>
      <c r="H34" s="1083"/>
      <c r="I34" s="1084"/>
      <c r="J34" s="1084"/>
      <c r="K34" s="1084"/>
      <c r="L34" s="1084"/>
      <c r="M34" s="1084"/>
      <c r="N34" s="1084"/>
      <c r="O34" s="1084"/>
      <c r="P34" s="1084"/>
      <c r="Q34" s="1084"/>
      <c r="R34" s="1085"/>
    </row>
    <row r="35" spans="3:20" ht="19.5" customHeight="1">
      <c r="C35" s="1098" t="s">
        <v>56</v>
      </c>
      <c r="D35" s="1098"/>
      <c r="E35" s="1098"/>
      <c r="F35" s="1098"/>
      <c r="G35" s="1098"/>
      <c r="H35" s="1098" t="s">
        <v>55</v>
      </c>
      <c r="I35" s="1098"/>
      <c r="J35" s="1098"/>
      <c r="K35" s="1098"/>
      <c r="L35" s="1098"/>
      <c r="M35" s="1098"/>
      <c r="N35" s="1098"/>
      <c r="O35" s="1098"/>
      <c r="P35" s="1098"/>
      <c r="Q35" s="1098"/>
      <c r="R35" s="1098"/>
    </row>
    <row r="36" spans="3:20" ht="17.149999999999999" customHeight="1">
      <c r="C36" s="11" t="s">
        <v>54</v>
      </c>
      <c r="D36" s="5"/>
      <c r="E36" s="5"/>
      <c r="F36" s="5"/>
      <c r="G36" s="5"/>
      <c r="H36" s="5"/>
      <c r="I36" s="5"/>
      <c r="J36" s="5"/>
      <c r="K36" s="5"/>
      <c r="L36" s="5"/>
      <c r="M36" s="5"/>
      <c r="N36" s="5"/>
      <c r="O36" s="5"/>
      <c r="P36" s="5"/>
      <c r="Q36" s="5"/>
      <c r="R36" s="5"/>
      <c r="S36" s="5"/>
      <c r="T36" s="5"/>
    </row>
    <row r="37" spans="3:20" ht="17.149999999999999" customHeight="1">
      <c r="C37" s="11" t="s">
        <v>53</v>
      </c>
      <c r="D37" s="5"/>
      <c r="E37" s="5"/>
      <c r="F37" s="5"/>
      <c r="G37" s="5"/>
      <c r="H37" s="5"/>
      <c r="I37" s="5"/>
      <c r="J37" s="5"/>
      <c r="K37" s="5"/>
      <c r="L37" s="5"/>
      <c r="M37" s="5"/>
      <c r="N37" s="5"/>
      <c r="O37" s="5"/>
      <c r="P37" s="5"/>
      <c r="Q37" s="5"/>
      <c r="R37" s="5"/>
      <c r="S37" s="5"/>
      <c r="T37" s="5"/>
    </row>
    <row r="38" spans="3:20" ht="17.149999999999999" customHeight="1">
      <c r="C38" s="11" t="s">
        <v>52</v>
      </c>
      <c r="D38" s="5"/>
      <c r="E38" s="5"/>
      <c r="F38" s="5"/>
      <c r="G38" s="5"/>
      <c r="H38" s="5"/>
      <c r="I38" s="5"/>
      <c r="J38" s="5"/>
      <c r="K38" s="5"/>
      <c r="L38" s="5"/>
      <c r="M38" s="5"/>
      <c r="N38" s="5"/>
      <c r="O38" s="5"/>
      <c r="P38" s="5"/>
      <c r="Q38" s="5"/>
      <c r="R38" s="5"/>
      <c r="S38" s="5"/>
      <c r="T38" s="5"/>
    </row>
    <row r="39" spans="3:20" ht="13.5" customHeight="1">
      <c r="C39" s="1130" t="s">
        <v>51</v>
      </c>
      <c r="D39" s="1130"/>
      <c r="E39" s="1130"/>
      <c r="F39" s="1130"/>
      <c r="G39" s="1130"/>
      <c r="H39" s="1130"/>
      <c r="I39" s="1130"/>
      <c r="J39" s="1130"/>
      <c r="K39" s="1130"/>
      <c r="L39" s="1130"/>
      <c r="M39" s="1130"/>
      <c r="N39" s="1130"/>
      <c r="O39" s="1130"/>
      <c r="P39" s="1130"/>
      <c r="Q39" s="1130"/>
    </row>
    <row r="40" spans="3:20">
      <c r="C40" t="s">
        <v>50</v>
      </c>
    </row>
    <row r="41" spans="3:20" ht="13.5" customHeight="1">
      <c r="C41" s="1116" t="s">
        <v>49</v>
      </c>
      <c r="D41" s="1116"/>
      <c r="E41" s="1116"/>
      <c r="F41" s="1116"/>
      <c r="G41" s="1116"/>
      <c r="H41" s="1116"/>
      <c r="I41" s="1116"/>
      <c r="J41" s="1116"/>
      <c r="K41" s="1116"/>
      <c r="L41" s="1116"/>
      <c r="M41" s="1116"/>
      <c r="N41" s="1116"/>
      <c r="O41" s="1116"/>
      <c r="P41" s="1116"/>
      <c r="Q41" s="1116"/>
      <c r="R41" s="1116"/>
    </row>
    <row r="42" spans="3:20" ht="6.75" customHeight="1">
      <c r="C42" s="1116"/>
      <c r="D42" s="1116"/>
      <c r="E42" s="1116"/>
      <c r="F42" s="1116"/>
      <c r="G42" s="1116"/>
      <c r="H42" s="1116"/>
      <c r="I42" s="1116"/>
      <c r="J42" s="1116"/>
      <c r="K42" s="1116"/>
      <c r="L42" s="1116"/>
      <c r="M42" s="1116"/>
      <c r="N42" s="1116"/>
      <c r="O42" s="1116"/>
      <c r="P42" s="1116"/>
      <c r="Q42" s="1116"/>
      <c r="R42" s="1116"/>
    </row>
  </sheetData>
  <customSheetViews>
    <customSheetView guid="{A89971A1-2A57-4416-B1BB-86BE65CC2ABD}" showPageBreaks="1" printArea="1" view="pageBreakPreview">
      <pageMargins left="0.84" right="0.41" top="0.98425196850393704" bottom="0.98425196850393704" header="0.51181102362204722" footer="0.51181102362204722"/>
      <pageSetup paperSize="9" scale="96" orientation="portrait" r:id="rId1"/>
      <headerFooter alignWithMargins="0"/>
    </customSheetView>
  </customSheetViews>
  <mergeCells count="35">
    <mergeCell ref="C41:R41"/>
    <mergeCell ref="C42:R42"/>
    <mergeCell ref="C35:G35"/>
    <mergeCell ref="H35:R35"/>
    <mergeCell ref="J30:R30"/>
    <mergeCell ref="C29:D30"/>
    <mergeCell ref="E29:E30"/>
    <mergeCell ref="F29:G30"/>
    <mergeCell ref="C39:Q39"/>
    <mergeCell ref="C32:G32"/>
    <mergeCell ref="H32:R32"/>
    <mergeCell ref="C31:G31"/>
    <mergeCell ref="I27:R27"/>
    <mergeCell ref="I26:R26"/>
    <mergeCell ref="I28:R28"/>
    <mergeCell ref="G26:H26"/>
    <mergeCell ref="D22:F22"/>
    <mergeCell ref="G25:H25"/>
    <mergeCell ref="I25:R25"/>
    <mergeCell ref="F7:M7"/>
    <mergeCell ref="H34:R34"/>
    <mergeCell ref="C34:G34"/>
    <mergeCell ref="C26:F28"/>
    <mergeCell ref="C33:G33"/>
    <mergeCell ref="H33:R33"/>
    <mergeCell ref="H31:R31"/>
    <mergeCell ref="G28:H28"/>
    <mergeCell ref="H29:I29"/>
    <mergeCell ref="I14:K14"/>
    <mergeCell ref="I15:K15"/>
    <mergeCell ref="I16:K16"/>
    <mergeCell ref="J29:R29"/>
    <mergeCell ref="H30:I30"/>
    <mergeCell ref="D21:F21"/>
    <mergeCell ref="G27:H27"/>
  </mergeCells>
  <phoneticPr fontId="7"/>
  <hyperlinks>
    <hyperlink ref="A1" location="'目次'!A1" display="目次" xr:uid="{00000000-0004-0000-0300-000000000000}"/>
  </hyperlinks>
  <pageMargins left="0.84" right="0.41" top="0.98425196850393704" bottom="0.98425196850393704" header="0.51181102362204722" footer="0.51181102362204722"/>
  <pageSetup paperSize="9" scale="96" orientation="portrait" r:id="rId2"/>
  <headerFooter alignWithMargins="0"/>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dimension ref="A1:J42"/>
  <sheetViews>
    <sheetView view="pageBreakPreview" zoomScaleSheetLayoutView="100" workbookViewId="0">
      <selection activeCell="B11" sqref="B11"/>
    </sheetView>
  </sheetViews>
  <sheetFormatPr defaultColWidth="9.08984375" defaultRowHeight="22.5" customHeight="1"/>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20.25" customHeight="1" thickBot="1">
      <c r="A2" s="318" t="s">
        <v>725</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ht="16.5" customHeight="1">
      <c r="I7" s="332"/>
    </row>
    <row r="8" spans="1:10" ht="37.5" customHeight="1">
      <c r="B8" s="2218" t="s">
        <v>694</v>
      </c>
      <c r="C8" s="2218"/>
      <c r="D8" s="2218"/>
      <c r="E8" s="2218"/>
      <c r="F8" s="2218"/>
      <c r="G8" s="2218"/>
      <c r="H8" s="2218"/>
      <c r="I8" s="2218"/>
      <c r="J8" s="2219"/>
    </row>
    <row r="9" spans="1:10" ht="13.5" customHeight="1"/>
    <row r="10" spans="1:10" ht="22.5" customHeight="1">
      <c r="B10" s="2220" t="e">
        <f>#REF!</f>
        <v>#REF!</v>
      </c>
      <c r="C10" s="2220"/>
      <c r="D10" s="2220"/>
    </row>
    <row r="11" spans="1:10" ht="22.5" customHeight="1">
      <c r="B11" s="349"/>
      <c r="E11" s="326" t="s">
        <v>711</v>
      </c>
      <c r="H11" s="2219"/>
      <c r="I11" s="2219"/>
      <c r="J11" s="2219"/>
    </row>
    <row r="12" spans="1:10" ht="22.5" customHeight="1">
      <c r="E12" s="318" t="s">
        <v>692</v>
      </c>
      <c r="J12" s="355"/>
    </row>
    <row r="13" spans="1:10" ht="22.5" customHeight="1">
      <c r="J13" s="355"/>
    </row>
    <row r="14" spans="1:10" ht="10.5" customHeight="1">
      <c r="B14" s="354"/>
      <c r="C14" s="354"/>
      <c r="D14" s="354"/>
      <c r="E14" s="354"/>
      <c r="F14" s="354"/>
      <c r="G14" s="354"/>
      <c r="H14" s="354"/>
      <c r="I14" s="354"/>
    </row>
    <row r="15" spans="1:10" ht="2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ht="22.5" customHeight="1">
      <c r="B17" s="2241" t="s">
        <v>303</v>
      </c>
      <c r="C17" s="2241"/>
      <c r="D17" s="2241"/>
      <c r="E17" s="2241"/>
      <c r="F17" s="2241"/>
      <c r="G17" s="2241"/>
      <c r="H17" s="2241"/>
      <c r="I17" s="2241"/>
      <c r="J17" s="2219"/>
    </row>
    <row r="18" spans="1:10" ht="6.75" customHeight="1">
      <c r="B18" s="353"/>
      <c r="C18" s="353"/>
      <c r="D18" s="353"/>
      <c r="E18" s="353"/>
      <c r="F18" s="353"/>
      <c r="G18" s="353"/>
      <c r="H18" s="353"/>
      <c r="I18" s="353"/>
    </row>
    <row r="19" spans="1:10" ht="22.5" customHeight="1">
      <c r="A19" s="352"/>
      <c r="B19" s="351" t="s">
        <v>690</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30" customHeight="1">
      <c r="B22" s="2225" t="s">
        <v>687</v>
      </c>
      <c r="C22" s="2226" t="s">
        <v>684</v>
      </c>
      <c r="D22" s="2226" t="s">
        <v>687</v>
      </c>
      <c r="E22" s="2226" t="s">
        <v>684</v>
      </c>
      <c r="F22" s="2226" t="s">
        <v>687</v>
      </c>
      <c r="G22" s="2226" t="s">
        <v>684</v>
      </c>
      <c r="H22" s="336" t="s">
        <v>683</v>
      </c>
      <c r="I22" s="345"/>
      <c r="J22" s="344"/>
    </row>
    <row r="23" spans="1:10" ht="30" customHeight="1">
      <c r="B23" s="2229" t="s">
        <v>686</v>
      </c>
      <c r="C23" s="2230"/>
      <c r="D23" s="2230"/>
      <c r="E23" s="2230"/>
      <c r="F23" s="2230"/>
      <c r="G23" s="2231"/>
      <c r="H23" s="338" t="s">
        <v>669</v>
      </c>
      <c r="I23" s="343"/>
      <c r="J23" s="342"/>
    </row>
    <row r="24" spans="1:10" ht="30" customHeight="1">
      <c r="B24" s="2223" t="s">
        <v>707</v>
      </c>
      <c r="C24" s="2224" t="s">
        <v>684</v>
      </c>
      <c r="D24" s="2224" t="s">
        <v>707</v>
      </c>
      <c r="E24" s="2224" t="s">
        <v>684</v>
      </c>
      <c r="F24" s="2224" t="s">
        <v>707</v>
      </c>
      <c r="G24" s="2224" t="s">
        <v>684</v>
      </c>
      <c r="H24" s="336" t="s">
        <v>683</v>
      </c>
      <c r="I24" s="335"/>
      <c r="J24" s="335"/>
    </row>
    <row r="25" spans="1:10" ht="30" customHeight="1">
      <c r="B25" s="2223" t="s">
        <v>705</v>
      </c>
      <c r="C25" s="2224" t="s">
        <v>704</v>
      </c>
      <c r="D25" s="2224" t="s">
        <v>705</v>
      </c>
      <c r="E25" s="2224" t="s">
        <v>704</v>
      </c>
      <c r="F25" s="2224" t="s">
        <v>705</v>
      </c>
      <c r="G25" s="2224" t="s">
        <v>704</v>
      </c>
      <c r="H25" s="336" t="s">
        <v>703</v>
      </c>
      <c r="I25" s="335"/>
      <c r="J25" s="335"/>
    </row>
    <row r="26" spans="1:10" ht="30" customHeight="1">
      <c r="B26" s="2223" t="s">
        <v>702</v>
      </c>
      <c r="C26" s="2224" t="s">
        <v>680</v>
      </c>
      <c r="D26" s="2224" t="s">
        <v>702</v>
      </c>
      <c r="E26" s="2224" t="s">
        <v>680</v>
      </c>
      <c r="F26" s="2224" t="s">
        <v>702</v>
      </c>
      <c r="G26" s="2224" t="s">
        <v>680</v>
      </c>
      <c r="H26" s="336" t="s">
        <v>701</v>
      </c>
      <c r="I26" s="335"/>
      <c r="J26" s="335"/>
    </row>
    <row r="27" spans="1:10" ht="30" customHeight="1">
      <c r="B27" s="2229" t="s">
        <v>700</v>
      </c>
      <c r="C27" s="2230"/>
      <c r="D27" s="2230"/>
      <c r="E27" s="2230"/>
      <c r="F27" s="2230"/>
      <c r="G27" s="2231"/>
      <c r="H27" s="338" t="s">
        <v>664</v>
      </c>
      <c r="I27" s="335"/>
      <c r="J27" s="335"/>
    </row>
    <row r="28" spans="1:10" ht="30" customHeight="1">
      <c r="B28" s="2223" t="s">
        <v>677</v>
      </c>
      <c r="C28" s="2224" t="s">
        <v>670</v>
      </c>
      <c r="D28" s="2224" t="s">
        <v>677</v>
      </c>
      <c r="E28" s="2224" t="s">
        <v>670</v>
      </c>
      <c r="F28" s="2224" t="s">
        <v>677</v>
      </c>
      <c r="G28" s="2224" t="s">
        <v>670</v>
      </c>
      <c r="H28" s="337" t="s">
        <v>669</v>
      </c>
      <c r="I28" s="335"/>
      <c r="J28" s="335"/>
    </row>
    <row r="29" spans="1:10" ht="30" customHeight="1">
      <c r="B29" s="2223" t="s">
        <v>676</v>
      </c>
      <c r="C29" s="2224" t="s">
        <v>675</v>
      </c>
      <c r="D29" s="2224" t="s">
        <v>676</v>
      </c>
      <c r="E29" s="2224" t="s">
        <v>675</v>
      </c>
      <c r="F29" s="2224" t="s">
        <v>676</v>
      </c>
      <c r="G29" s="2224" t="s">
        <v>675</v>
      </c>
      <c r="H29" s="336" t="s">
        <v>675</v>
      </c>
      <c r="I29" s="335"/>
      <c r="J29" s="335"/>
    </row>
    <row r="30" spans="1:10" ht="30" customHeight="1">
      <c r="B30" s="2223" t="s">
        <v>674</v>
      </c>
      <c r="C30" s="2224" t="s">
        <v>673</v>
      </c>
      <c r="D30" s="2224" t="s">
        <v>674</v>
      </c>
      <c r="E30" s="2224" t="s">
        <v>673</v>
      </c>
      <c r="F30" s="2224" t="s">
        <v>674</v>
      </c>
      <c r="G30" s="2224" t="s">
        <v>673</v>
      </c>
      <c r="H30" s="336" t="s">
        <v>698</v>
      </c>
      <c r="I30" s="335"/>
      <c r="J30" s="335"/>
    </row>
    <row r="31" spans="1:10" ht="30" customHeight="1">
      <c r="B31" s="2223" t="s">
        <v>671</v>
      </c>
      <c r="C31" s="2224" t="s">
        <v>670</v>
      </c>
      <c r="D31" s="2224" t="s">
        <v>671</v>
      </c>
      <c r="E31" s="2224" t="s">
        <v>670</v>
      </c>
      <c r="F31" s="2224" t="s">
        <v>671</v>
      </c>
      <c r="G31" s="2224" t="s">
        <v>670</v>
      </c>
      <c r="H31" s="337" t="s">
        <v>664</v>
      </c>
      <c r="I31" s="335"/>
      <c r="J31" s="335"/>
    </row>
    <row r="32" spans="1:10" ht="30" customHeight="1">
      <c r="B32" s="2223" t="s">
        <v>668</v>
      </c>
      <c r="C32" s="2224" t="s">
        <v>668</v>
      </c>
      <c r="D32" s="2224" t="s">
        <v>668</v>
      </c>
      <c r="E32" s="2224" t="s">
        <v>668</v>
      </c>
      <c r="F32" s="2224" t="s">
        <v>668</v>
      </c>
      <c r="G32" s="2224" t="s">
        <v>668</v>
      </c>
      <c r="H32" s="337" t="s">
        <v>664</v>
      </c>
      <c r="I32" s="335"/>
      <c r="J32" s="335"/>
    </row>
    <row r="33" spans="1:10" ht="30" customHeight="1">
      <c r="B33" s="2223" t="s">
        <v>667</v>
      </c>
      <c r="C33" s="2224" t="s">
        <v>667</v>
      </c>
      <c r="D33" s="2224" t="s">
        <v>667</v>
      </c>
      <c r="E33" s="2224" t="s">
        <v>667</v>
      </c>
      <c r="F33" s="2224" t="s">
        <v>667</v>
      </c>
      <c r="G33" s="2224" t="s">
        <v>667</v>
      </c>
      <c r="H33" s="336" t="s">
        <v>666</v>
      </c>
      <c r="I33" s="335"/>
      <c r="J33" s="335"/>
    </row>
    <row r="34" spans="1:10" ht="30" customHeight="1">
      <c r="B34" s="2223" t="s">
        <v>713</v>
      </c>
      <c r="C34" s="2224" t="s">
        <v>713</v>
      </c>
      <c r="D34" s="2224" t="s">
        <v>713</v>
      </c>
      <c r="E34" s="2224" t="s">
        <v>713</v>
      </c>
      <c r="F34" s="2224" t="s">
        <v>713</v>
      </c>
      <c r="G34" s="2224" t="s">
        <v>713</v>
      </c>
      <c r="H34" s="337" t="s">
        <v>664</v>
      </c>
      <c r="I34" s="335"/>
      <c r="J34" s="335"/>
    </row>
    <row r="35" spans="1:10" ht="30" customHeight="1">
      <c r="B35" s="2223" t="s">
        <v>665</v>
      </c>
      <c r="C35" s="2224" t="s">
        <v>665</v>
      </c>
      <c r="D35" s="2224" t="s">
        <v>665</v>
      </c>
      <c r="E35" s="2224" t="s">
        <v>665</v>
      </c>
      <c r="F35" s="2224" t="s">
        <v>665</v>
      </c>
      <c r="G35" s="2224" t="s">
        <v>665</v>
      </c>
      <c r="H35" s="337" t="s">
        <v>664</v>
      </c>
      <c r="I35" s="335"/>
      <c r="J35" s="335"/>
    </row>
    <row r="36" spans="1:10" ht="30" customHeight="1" thickBot="1">
      <c r="B36" s="2233" t="s">
        <v>697</v>
      </c>
      <c r="C36" s="2234"/>
      <c r="D36" s="2234"/>
      <c r="E36" s="2234"/>
      <c r="F36" s="2234"/>
      <c r="G36" s="2234"/>
      <c r="H36" s="359" t="s">
        <v>696</v>
      </c>
      <c r="I36" s="333"/>
      <c r="J36" s="333"/>
    </row>
    <row r="37" spans="1:10" ht="22.5" customHeight="1">
      <c r="B37" s="2232" t="s">
        <v>663</v>
      </c>
      <c r="C37" s="2232"/>
      <c r="D37" s="2232"/>
      <c r="E37" s="2232"/>
      <c r="F37" s="2232"/>
      <c r="G37" s="2232"/>
      <c r="H37" s="2232"/>
      <c r="I37" s="2232"/>
    </row>
    <row r="38" spans="1:10" ht="22.5" customHeight="1">
      <c r="B38" s="332" t="s">
        <v>662</v>
      </c>
    </row>
    <row r="39" spans="1:10" ht="11.25" customHeight="1"/>
    <row r="40" spans="1:10" ht="11.25" customHeight="1"/>
    <row r="41" spans="1:10" ht="22.5" customHeight="1">
      <c r="A41" s="331"/>
      <c r="B41" s="2216" t="s">
        <v>661</v>
      </c>
      <c r="C41" s="2217"/>
      <c r="D41" s="2217"/>
      <c r="E41" s="2217"/>
      <c r="F41" s="2217"/>
      <c r="G41" s="2217"/>
      <c r="H41" s="2217"/>
      <c r="I41" s="2217"/>
      <c r="J41" s="2217"/>
    </row>
    <row r="42" spans="1:10" ht="22.5" customHeight="1">
      <c r="B42" s="2217"/>
      <c r="C42" s="2217"/>
      <c r="D42" s="2217"/>
      <c r="E42" s="2217"/>
      <c r="F42" s="2217"/>
      <c r="G42" s="2217"/>
      <c r="H42" s="2217"/>
      <c r="I42" s="2217"/>
      <c r="J42" s="2217"/>
    </row>
  </sheetData>
  <customSheetViews>
    <customSheetView guid="{A89971A1-2A57-4416-B1BB-86BE65CC2ABD}" showPageBreaks="1" printArea="1" view="pageBreakPreview">
      <pageMargins left="0.62992125984251968" right="0.55118110236220474" top="0.59055118110236227" bottom="0.43307086614173229" header="0.31496062992125984" footer="0.31496062992125984"/>
      <printOptions horizontalCentered="1"/>
      <pageSetup paperSize="9" scale="75" orientation="portrait" r:id="rId1"/>
    </customSheetView>
  </customSheetViews>
  <mergeCells count="27">
    <mergeCell ref="B24:G24"/>
    <mergeCell ref="B25:G25"/>
    <mergeCell ref="B26:G26"/>
    <mergeCell ref="B36:G36"/>
    <mergeCell ref="B37:I37"/>
    <mergeCell ref="B30:G30"/>
    <mergeCell ref="B31:G31"/>
    <mergeCell ref="B32:G32"/>
    <mergeCell ref="B33:G33"/>
    <mergeCell ref="B34:G34"/>
    <mergeCell ref="B35:G35"/>
    <mergeCell ref="B41:J42"/>
    <mergeCell ref="B17:J17"/>
    <mergeCell ref="B21:H21"/>
    <mergeCell ref="I3:J3"/>
    <mergeCell ref="I4:J4"/>
    <mergeCell ref="I5:J5"/>
    <mergeCell ref="I6:J6"/>
    <mergeCell ref="B8:J8"/>
    <mergeCell ref="B10:D10"/>
    <mergeCell ref="H11:J11"/>
    <mergeCell ref="B15:J16"/>
    <mergeCell ref="B28:G28"/>
    <mergeCell ref="B29:G29"/>
    <mergeCell ref="B27:G27"/>
    <mergeCell ref="B23:G23"/>
    <mergeCell ref="B22:G22"/>
  </mergeCells>
  <phoneticPr fontId="7"/>
  <hyperlinks>
    <hyperlink ref="A1" location="'目次'!A1" display="目次" xr:uid="{00000000-0004-0000-2800-000000000000}"/>
  </hyperlinks>
  <printOptions horizontalCentered="1"/>
  <pageMargins left="0.62992125984251968" right="0.55118110236220474" top="0.59055118110236227" bottom="0.43307086614173229" header="0.31496062992125984" footer="0.31496062992125984"/>
  <pageSetup paperSize="9" scale="75"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dimension ref="A1:J40"/>
  <sheetViews>
    <sheetView view="pageBreakPreview" zoomScaleNormal="100" zoomScaleSheetLayoutView="100" workbookViewId="0">
      <selection activeCell="H11" sqref="H11:J11"/>
    </sheetView>
  </sheetViews>
  <sheetFormatPr defaultColWidth="9.08984375" defaultRowHeight="13"/>
  <cols>
    <col min="1" max="1" width="5.6328125" style="318" customWidth="1"/>
    <col min="2" max="2" width="16" style="318" customWidth="1"/>
    <col min="3" max="5" width="9.08984375" style="318"/>
    <col min="6" max="7" width="6.26953125" style="318" customWidth="1"/>
    <col min="8" max="8" width="15.26953125" style="318" customWidth="1"/>
    <col min="9" max="9" width="9.08984375" style="318"/>
    <col min="10" max="10" width="15.36328125" style="318" customWidth="1"/>
    <col min="11" max="11" width="5.6328125" style="318" customWidth="1"/>
    <col min="12" max="16384" width="9.08984375" style="318"/>
  </cols>
  <sheetData>
    <row r="1" spans="1:10" ht="18" customHeight="1">
      <c r="A1" s="438" t="s">
        <v>782</v>
      </c>
    </row>
    <row r="2" spans="1:10" ht="13.5" thickBot="1">
      <c r="A2" s="318" t="s">
        <v>731</v>
      </c>
    </row>
    <row r="3" spans="1:10" ht="18" customHeight="1">
      <c r="H3" s="358" t="s">
        <v>3</v>
      </c>
      <c r="I3" s="2235"/>
      <c r="J3" s="2236"/>
    </row>
    <row r="4" spans="1:10" ht="18" customHeight="1">
      <c r="H4" s="357" t="s">
        <v>5</v>
      </c>
      <c r="I4" s="2237"/>
      <c r="J4" s="2238"/>
    </row>
    <row r="5" spans="1:10" ht="18" customHeight="1">
      <c r="H5" s="357" t="s">
        <v>6</v>
      </c>
      <c r="I5" s="2237"/>
      <c r="J5" s="2238"/>
    </row>
    <row r="6" spans="1:10" ht="18" customHeight="1" thickBot="1">
      <c r="H6" s="356" t="s">
        <v>64</v>
      </c>
      <c r="I6" s="2239"/>
      <c r="J6" s="2240"/>
    </row>
    <row r="7" spans="1:10">
      <c r="I7" s="332"/>
    </row>
    <row r="8" spans="1:10" ht="38.25" customHeight="1">
      <c r="B8" s="2218" t="s">
        <v>694</v>
      </c>
      <c r="C8" s="2218"/>
      <c r="D8" s="2218"/>
      <c r="E8" s="2218"/>
      <c r="F8" s="2218"/>
      <c r="G8" s="2218"/>
      <c r="H8" s="2218"/>
      <c r="I8" s="2218"/>
      <c r="J8" s="2219"/>
    </row>
    <row r="10" spans="1:10" ht="23.25" customHeight="1">
      <c r="B10" s="2220" t="e">
        <f>#REF!</f>
        <v>#REF!</v>
      </c>
      <c r="C10" s="2220"/>
      <c r="D10" s="2220"/>
    </row>
    <row r="11" spans="1:10" ht="23.25" customHeight="1">
      <c r="B11" s="349"/>
      <c r="E11" s="326" t="s">
        <v>715</v>
      </c>
      <c r="H11" s="2219"/>
      <c r="I11" s="2219"/>
      <c r="J11" s="2219"/>
    </row>
    <row r="12" spans="1:10" ht="23.25" customHeight="1">
      <c r="E12" s="318" t="s">
        <v>710</v>
      </c>
      <c r="J12" s="355"/>
    </row>
    <row r="13" spans="1:10">
      <c r="J13" s="355"/>
    </row>
    <row r="14" spans="1:10">
      <c r="B14" s="354"/>
      <c r="C14" s="354"/>
      <c r="D14" s="354"/>
      <c r="E14" s="354"/>
      <c r="F14" s="354"/>
      <c r="G14" s="354"/>
      <c r="H14" s="354"/>
      <c r="I14" s="354"/>
    </row>
    <row r="15" spans="1:10" ht="23.25" customHeight="1">
      <c r="B15" s="2221" t="s">
        <v>691</v>
      </c>
      <c r="C15" s="2222"/>
      <c r="D15" s="2222"/>
      <c r="E15" s="2222"/>
      <c r="F15" s="2222"/>
      <c r="G15" s="2222"/>
      <c r="H15" s="2222"/>
      <c r="I15" s="2222"/>
      <c r="J15" s="2222"/>
    </row>
    <row r="16" spans="1:10" ht="39" customHeight="1">
      <c r="B16" s="2222"/>
      <c r="C16" s="2222"/>
      <c r="D16" s="2222"/>
      <c r="E16" s="2222"/>
      <c r="F16" s="2222"/>
      <c r="G16" s="2222"/>
      <c r="H16" s="2222"/>
      <c r="I16" s="2222"/>
      <c r="J16" s="2222"/>
    </row>
    <row r="17" spans="1:10">
      <c r="B17" s="2241" t="s">
        <v>303</v>
      </c>
      <c r="C17" s="2241"/>
      <c r="D17" s="2241"/>
      <c r="E17" s="2241"/>
      <c r="F17" s="2241"/>
      <c r="G17" s="2241"/>
      <c r="H17" s="2241"/>
      <c r="I17" s="2241"/>
      <c r="J17" s="2219"/>
    </row>
    <row r="18" spans="1:10">
      <c r="B18" s="353"/>
      <c r="C18" s="353"/>
      <c r="D18" s="353"/>
      <c r="E18" s="353"/>
      <c r="F18" s="353"/>
      <c r="G18" s="353"/>
      <c r="H18" s="353"/>
      <c r="I18" s="353"/>
    </row>
    <row r="19" spans="1:10" ht="16.5">
      <c r="A19" s="352"/>
      <c r="B19" s="351" t="s">
        <v>717</v>
      </c>
      <c r="C19" s="350"/>
      <c r="D19" s="350"/>
      <c r="E19" s="350"/>
      <c r="F19" s="350"/>
      <c r="G19" s="350"/>
      <c r="H19" s="350"/>
      <c r="I19" s="350"/>
      <c r="J19" s="349"/>
    </row>
    <row r="20" spans="1:10" ht="10.5" customHeight="1" thickBot="1">
      <c r="A20" s="348"/>
      <c r="B20" s="348"/>
      <c r="C20" s="326"/>
      <c r="D20" s="326"/>
      <c r="E20" s="326"/>
      <c r="F20" s="326"/>
      <c r="G20" s="326"/>
      <c r="H20" s="326"/>
      <c r="I20" s="326"/>
    </row>
    <row r="21" spans="1:10" ht="29.25" customHeight="1" thickBot="1">
      <c r="B21" s="2242" t="s">
        <v>689</v>
      </c>
      <c r="C21" s="2243"/>
      <c r="D21" s="2243"/>
      <c r="E21" s="2243"/>
      <c r="F21" s="2243"/>
      <c r="G21" s="2243"/>
      <c r="H21" s="2244"/>
      <c r="I21" s="347" t="s">
        <v>688</v>
      </c>
      <c r="J21" s="346" t="s">
        <v>4</v>
      </c>
    </row>
    <row r="22" spans="1:10" ht="29.25" customHeight="1">
      <c r="B22" s="2225" t="s">
        <v>687</v>
      </c>
      <c r="C22" s="2226" t="s">
        <v>684</v>
      </c>
      <c r="D22" s="2226" t="s">
        <v>687</v>
      </c>
      <c r="E22" s="2226" t="s">
        <v>684</v>
      </c>
      <c r="F22" s="2226" t="s">
        <v>687</v>
      </c>
      <c r="G22" s="2226" t="s">
        <v>684</v>
      </c>
      <c r="H22" s="336" t="s">
        <v>706</v>
      </c>
      <c r="I22" s="345"/>
      <c r="J22" s="344"/>
    </row>
    <row r="23" spans="1:10" ht="29.25" customHeight="1">
      <c r="B23" s="2229" t="s">
        <v>686</v>
      </c>
      <c r="C23" s="2230"/>
      <c r="D23" s="2230"/>
      <c r="E23" s="2230"/>
      <c r="F23" s="2230"/>
      <c r="G23" s="2231"/>
      <c r="H23" s="338" t="s">
        <v>664</v>
      </c>
      <c r="I23" s="343"/>
      <c r="J23" s="342"/>
    </row>
    <row r="24" spans="1:10" ht="29.25" customHeight="1">
      <c r="B24" s="2227" t="s">
        <v>730</v>
      </c>
      <c r="C24" s="2228" t="s">
        <v>684</v>
      </c>
      <c r="D24" s="2228" t="s">
        <v>685</v>
      </c>
      <c r="E24" s="2228" t="s">
        <v>684</v>
      </c>
      <c r="F24" s="2228" t="s">
        <v>685</v>
      </c>
      <c r="G24" s="2228" t="s">
        <v>684</v>
      </c>
      <c r="H24" s="341" t="s">
        <v>683</v>
      </c>
      <c r="I24" s="340"/>
      <c r="J24" s="339"/>
    </row>
    <row r="25" spans="1:10" ht="29.25" customHeight="1">
      <c r="B25" s="2245" t="s">
        <v>729</v>
      </c>
      <c r="C25" s="2246"/>
      <c r="D25" s="2246"/>
      <c r="E25" s="2246"/>
      <c r="F25" s="2246"/>
      <c r="G25" s="2247"/>
      <c r="H25" s="341" t="s">
        <v>728</v>
      </c>
      <c r="I25" s="340"/>
      <c r="J25" s="339"/>
    </row>
    <row r="26" spans="1:10" ht="29.25" customHeight="1">
      <c r="B26" s="2223" t="s">
        <v>727</v>
      </c>
      <c r="C26" s="2224" t="s">
        <v>680</v>
      </c>
      <c r="D26" s="2224" t="s">
        <v>681</v>
      </c>
      <c r="E26" s="2224" t="s">
        <v>680</v>
      </c>
      <c r="F26" s="2224" t="s">
        <v>681</v>
      </c>
      <c r="G26" s="2224" t="s">
        <v>680</v>
      </c>
      <c r="H26" s="336" t="s">
        <v>701</v>
      </c>
      <c r="I26" s="335"/>
      <c r="J26" s="335"/>
    </row>
    <row r="27" spans="1:10" ht="29.25" customHeight="1">
      <c r="B27" s="2229" t="s">
        <v>726</v>
      </c>
      <c r="C27" s="2230"/>
      <c r="D27" s="2230"/>
      <c r="E27" s="2230"/>
      <c r="F27" s="2230"/>
      <c r="G27" s="2231"/>
      <c r="H27" s="338" t="s">
        <v>664</v>
      </c>
      <c r="I27" s="335"/>
      <c r="J27" s="335"/>
    </row>
    <row r="28" spans="1:10" ht="29.25" customHeight="1">
      <c r="B28" s="2223" t="s">
        <v>677</v>
      </c>
      <c r="C28" s="2224" t="s">
        <v>670</v>
      </c>
      <c r="D28" s="2224" t="s">
        <v>677</v>
      </c>
      <c r="E28" s="2224" t="s">
        <v>670</v>
      </c>
      <c r="F28" s="2224" t="s">
        <v>677</v>
      </c>
      <c r="G28" s="2224" t="s">
        <v>670</v>
      </c>
      <c r="H28" s="337" t="s">
        <v>664</v>
      </c>
      <c r="I28" s="335"/>
      <c r="J28" s="335"/>
    </row>
    <row r="29" spans="1:10" ht="29.25" customHeight="1">
      <c r="B29" s="2223" t="s">
        <v>676</v>
      </c>
      <c r="C29" s="2224" t="s">
        <v>675</v>
      </c>
      <c r="D29" s="2224" t="s">
        <v>676</v>
      </c>
      <c r="E29" s="2224" t="s">
        <v>675</v>
      </c>
      <c r="F29" s="2224" t="s">
        <v>676</v>
      </c>
      <c r="G29" s="2224" t="s">
        <v>675</v>
      </c>
      <c r="H29" s="336" t="s">
        <v>675</v>
      </c>
      <c r="I29" s="335"/>
      <c r="J29" s="335"/>
    </row>
    <row r="30" spans="1:10" ht="29.25" customHeight="1">
      <c r="B30" s="2223" t="s">
        <v>674</v>
      </c>
      <c r="C30" s="2224" t="s">
        <v>673</v>
      </c>
      <c r="D30" s="2224" t="s">
        <v>674</v>
      </c>
      <c r="E30" s="2224" t="s">
        <v>673</v>
      </c>
      <c r="F30" s="2224" t="s">
        <v>674</v>
      </c>
      <c r="G30" s="2224" t="s">
        <v>673</v>
      </c>
      <c r="H30" s="336" t="s">
        <v>698</v>
      </c>
      <c r="I30" s="335"/>
      <c r="J30" s="335"/>
    </row>
    <row r="31" spans="1:10" ht="29.25" customHeight="1">
      <c r="B31" s="2223" t="s">
        <v>671</v>
      </c>
      <c r="C31" s="2224" t="s">
        <v>670</v>
      </c>
      <c r="D31" s="2224" t="s">
        <v>671</v>
      </c>
      <c r="E31" s="2224" t="s">
        <v>670</v>
      </c>
      <c r="F31" s="2224" t="s">
        <v>671</v>
      </c>
      <c r="G31" s="2224" t="s">
        <v>670</v>
      </c>
      <c r="H31" s="337" t="s">
        <v>669</v>
      </c>
      <c r="I31" s="335"/>
      <c r="J31" s="335"/>
    </row>
    <row r="32" spans="1:10" ht="29.25" customHeight="1">
      <c r="B32" s="2223" t="s">
        <v>668</v>
      </c>
      <c r="C32" s="2224" t="s">
        <v>668</v>
      </c>
      <c r="D32" s="2224" t="s">
        <v>668</v>
      </c>
      <c r="E32" s="2224" t="s">
        <v>668</v>
      </c>
      <c r="F32" s="2224" t="s">
        <v>668</v>
      </c>
      <c r="G32" s="2224" t="s">
        <v>668</v>
      </c>
      <c r="H32" s="337" t="s">
        <v>664</v>
      </c>
      <c r="I32" s="335"/>
      <c r="J32" s="335"/>
    </row>
    <row r="33" spans="1:10" ht="29.25" customHeight="1">
      <c r="B33" s="2223" t="s">
        <v>667</v>
      </c>
      <c r="C33" s="2224" t="s">
        <v>667</v>
      </c>
      <c r="D33" s="2224" t="s">
        <v>667</v>
      </c>
      <c r="E33" s="2224" t="s">
        <v>667</v>
      </c>
      <c r="F33" s="2224" t="s">
        <v>667</v>
      </c>
      <c r="G33" s="2224" t="s">
        <v>667</v>
      </c>
      <c r="H33" s="336" t="s">
        <v>666</v>
      </c>
      <c r="I33" s="335"/>
      <c r="J33" s="335"/>
    </row>
    <row r="34" spans="1:10" ht="29.25" customHeight="1" thickBot="1">
      <c r="B34" s="2233" t="s">
        <v>665</v>
      </c>
      <c r="C34" s="2234" t="s">
        <v>665</v>
      </c>
      <c r="D34" s="2234" t="s">
        <v>665</v>
      </c>
      <c r="E34" s="2234" t="s">
        <v>665</v>
      </c>
      <c r="F34" s="2234" t="s">
        <v>665</v>
      </c>
      <c r="G34" s="2234" t="s">
        <v>665</v>
      </c>
      <c r="H34" s="334" t="s">
        <v>664</v>
      </c>
      <c r="I34" s="333"/>
      <c r="J34" s="333"/>
    </row>
    <row r="35" spans="1:10">
      <c r="B35" s="2232" t="s">
        <v>663</v>
      </c>
      <c r="C35" s="2232"/>
      <c r="D35" s="2232"/>
      <c r="E35" s="2232"/>
      <c r="F35" s="2232"/>
      <c r="G35" s="2232"/>
      <c r="H35" s="2232"/>
      <c r="I35" s="2232"/>
    </row>
    <row r="36" spans="1:10">
      <c r="B36" s="332" t="s">
        <v>662</v>
      </c>
    </row>
    <row r="39" spans="1:10" ht="16.5">
      <c r="A39" s="331"/>
      <c r="B39" s="2216" t="s">
        <v>661</v>
      </c>
      <c r="C39" s="2217"/>
      <c r="D39" s="2217"/>
      <c r="E39" s="2217"/>
      <c r="F39" s="2217"/>
      <c r="G39" s="2217"/>
      <c r="H39" s="2217"/>
      <c r="I39" s="2217"/>
      <c r="J39" s="2217"/>
    </row>
    <row r="40" spans="1:10">
      <c r="B40" s="2217"/>
      <c r="C40" s="2217"/>
      <c r="D40" s="2217"/>
      <c r="E40" s="2217"/>
      <c r="F40" s="2217"/>
      <c r="G40" s="2217"/>
      <c r="H40" s="2217"/>
      <c r="I40" s="2217"/>
      <c r="J40" s="2217"/>
    </row>
  </sheetData>
  <customSheetViews>
    <customSheetView guid="{A89971A1-2A57-4416-B1BB-86BE65CC2ABD}" showPageBreaks="1" printArea="1" view="pageBreakPreview">
      <pageMargins left="0.7" right="0.7" top="0.75" bottom="0.75" header="0.3" footer="0.3"/>
      <pageSetup paperSize="9" scale="83" orientation="portrait" r:id="rId1"/>
    </customSheetView>
  </customSheetViews>
  <mergeCells count="25">
    <mergeCell ref="H11:J11"/>
    <mergeCell ref="I3:J3"/>
    <mergeCell ref="I4:J4"/>
    <mergeCell ref="I5:J5"/>
    <mergeCell ref="I6:J6"/>
    <mergeCell ref="B8:J8"/>
    <mergeCell ref="B10:D10"/>
    <mergeCell ref="B30:G30"/>
    <mergeCell ref="B31:G31"/>
    <mergeCell ref="B15:J16"/>
    <mergeCell ref="B17:J17"/>
    <mergeCell ref="B21:H21"/>
    <mergeCell ref="B22:G22"/>
    <mergeCell ref="B23:G23"/>
    <mergeCell ref="B24:G24"/>
    <mergeCell ref="B25:G25"/>
    <mergeCell ref="B26:G26"/>
    <mergeCell ref="B27:G27"/>
    <mergeCell ref="B28:G28"/>
    <mergeCell ref="B29:G29"/>
    <mergeCell ref="B32:G32"/>
    <mergeCell ref="B33:G33"/>
    <mergeCell ref="B34:G34"/>
    <mergeCell ref="B35:I35"/>
    <mergeCell ref="B39:J40"/>
  </mergeCells>
  <phoneticPr fontId="7"/>
  <hyperlinks>
    <hyperlink ref="A1" location="'目次'!A1" display="目次" xr:uid="{00000000-0004-0000-2900-000000000000}"/>
  </hyperlinks>
  <pageMargins left="0.7" right="0.7" top="0.75" bottom="0.75" header="0.3" footer="0.3"/>
  <pageSetup paperSize="9" scale="83"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dimension ref="A1:K57"/>
  <sheetViews>
    <sheetView view="pageBreakPreview" zoomScaleSheetLayoutView="100" workbookViewId="0"/>
  </sheetViews>
  <sheetFormatPr defaultColWidth="9" defaultRowHeight="22.5" customHeight="1"/>
  <cols>
    <col min="1" max="1" width="3.6328125" style="75" customWidth="1"/>
    <col min="2" max="2" width="7.36328125" style="75" customWidth="1"/>
    <col min="3" max="4" width="7.6328125" style="75" customWidth="1"/>
    <col min="5" max="5" width="9" style="75"/>
    <col min="6" max="6" width="6.26953125" style="75" customWidth="1"/>
    <col min="7" max="7" width="19.90625" style="75" customWidth="1"/>
    <col min="8" max="8" width="17.26953125" style="75" customWidth="1"/>
    <col min="9" max="9" width="17.08984375" style="75" customWidth="1"/>
    <col min="10" max="10" width="17.6328125" style="75" customWidth="1"/>
    <col min="11" max="11" width="5.90625" style="75" customWidth="1"/>
    <col min="12" max="12" width="3.6328125" style="75" customWidth="1"/>
    <col min="13" max="16384" width="9" style="75"/>
  </cols>
  <sheetData>
    <row r="1" spans="1:11" ht="18" customHeight="1">
      <c r="A1" s="438" t="s">
        <v>782</v>
      </c>
    </row>
    <row r="2" spans="1:11" ht="37.5" customHeight="1">
      <c r="B2" s="2268" t="s">
        <v>307</v>
      </c>
      <c r="C2" s="2268"/>
      <c r="D2" s="2268"/>
      <c r="E2" s="2268"/>
      <c r="F2" s="2268"/>
      <c r="G2" s="2268"/>
      <c r="H2" s="2268"/>
      <c r="I2" s="2268"/>
      <c r="J2" s="2269"/>
      <c r="K2" s="2270"/>
    </row>
    <row r="3" spans="1:11" ht="7" customHeight="1"/>
    <row r="4" spans="1:11" ht="22" customHeight="1">
      <c r="B4" s="2273" t="e">
        <f>#REF!</f>
        <v>#REF!</v>
      </c>
      <c r="C4" s="2273"/>
      <c r="D4" s="2273"/>
      <c r="E4" s="2270"/>
    </row>
    <row r="5" spans="1:11" ht="22" customHeight="1">
      <c r="E5" s="78"/>
      <c r="G5" s="75" t="s">
        <v>306</v>
      </c>
      <c r="H5" s="2259"/>
      <c r="I5" s="2259"/>
      <c r="J5" s="2259"/>
      <c r="K5" s="2259"/>
    </row>
    <row r="6" spans="1:11" ht="22" customHeight="1">
      <c r="G6" s="75" t="s">
        <v>305</v>
      </c>
      <c r="H6" s="2259"/>
      <c r="I6" s="2259"/>
      <c r="J6" s="2259"/>
      <c r="K6" s="2259"/>
    </row>
    <row r="7" spans="1:11" ht="22" customHeight="1">
      <c r="G7" s="77" t="s">
        <v>304</v>
      </c>
      <c r="H7" s="2274"/>
      <c r="I7" s="2274"/>
      <c r="J7" s="2274"/>
      <c r="K7" s="2274"/>
    </row>
    <row r="8" spans="1:11" ht="10" customHeight="1">
      <c r="J8" s="80"/>
      <c r="K8" s="80"/>
    </row>
    <row r="9" spans="1:11" ht="22" customHeight="1">
      <c r="B9" s="2271" t="s">
        <v>871</v>
      </c>
      <c r="C9" s="2271"/>
      <c r="D9" s="2271"/>
      <c r="E9" s="2271"/>
      <c r="F9" s="2271"/>
      <c r="G9" s="2271"/>
      <c r="H9" s="2271"/>
      <c r="I9" s="2271"/>
      <c r="J9" s="2271"/>
      <c r="K9" s="2271"/>
    </row>
    <row r="10" spans="1:11" ht="22" customHeight="1">
      <c r="B10" s="2271"/>
      <c r="C10" s="2271"/>
      <c r="D10" s="2271"/>
      <c r="E10" s="2271"/>
      <c r="F10" s="2271"/>
      <c r="G10" s="2271"/>
      <c r="H10" s="2271"/>
      <c r="I10" s="2271"/>
      <c r="J10" s="2271"/>
      <c r="K10" s="2271"/>
    </row>
    <row r="11" spans="1:11" ht="22" customHeight="1">
      <c r="B11" s="2271"/>
      <c r="C11" s="2271"/>
      <c r="D11" s="2271"/>
      <c r="E11" s="2271"/>
      <c r="F11" s="2271"/>
      <c r="G11" s="2271"/>
      <c r="H11" s="2271"/>
      <c r="I11" s="2271"/>
      <c r="J11" s="2271"/>
      <c r="K11" s="2271"/>
    </row>
    <row r="12" spans="1:11" ht="22" customHeight="1">
      <c r="B12" s="2272" t="s">
        <v>303</v>
      </c>
      <c r="C12" s="2272"/>
      <c r="D12" s="2272"/>
      <c r="E12" s="2272"/>
      <c r="F12" s="2272"/>
      <c r="G12" s="2272"/>
      <c r="H12" s="2272"/>
      <c r="I12" s="2272"/>
      <c r="J12" s="2259"/>
      <c r="K12" s="2259"/>
    </row>
    <row r="13" spans="1:11" ht="22" customHeight="1">
      <c r="A13" s="77"/>
      <c r="B13" s="77" t="s">
        <v>302</v>
      </c>
      <c r="C13" s="78"/>
      <c r="D13" s="78"/>
      <c r="E13" s="78"/>
      <c r="F13" s="78"/>
      <c r="G13" s="78"/>
      <c r="H13" s="78"/>
      <c r="I13" s="78"/>
    </row>
    <row r="14" spans="1:11" ht="22" customHeight="1">
      <c r="A14" s="77"/>
      <c r="B14" s="77" t="s">
        <v>301</v>
      </c>
      <c r="C14" s="78"/>
      <c r="D14" s="78"/>
      <c r="E14" s="78"/>
      <c r="F14" s="78"/>
      <c r="G14" s="78"/>
      <c r="H14" s="78"/>
      <c r="I14" s="78"/>
    </row>
    <row r="15" spans="1:11" ht="22" customHeight="1">
      <c r="A15" s="77"/>
      <c r="B15" s="77"/>
      <c r="C15" s="2248"/>
      <c r="D15" s="2249"/>
      <c r="E15" s="2249"/>
      <c r="F15" s="2249"/>
      <c r="G15" s="2249"/>
      <c r="H15" s="2249"/>
      <c r="I15" s="2249"/>
      <c r="J15" s="2249"/>
      <c r="K15" s="79"/>
    </row>
    <row r="16" spans="1:11" ht="22" customHeight="1">
      <c r="A16" s="77"/>
      <c r="B16" s="77" t="s">
        <v>300</v>
      </c>
      <c r="C16" s="78"/>
      <c r="D16" s="78"/>
      <c r="E16" s="78"/>
      <c r="F16" s="78"/>
      <c r="G16" s="78"/>
      <c r="H16" s="78"/>
      <c r="I16" s="78"/>
    </row>
    <row r="17" spans="1:11" ht="22" customHeight="1">
      <c r="A17" s="77"/>
      <c r="B17" s="77"/>
      <c r="C17" s="2248"/>
      <c r="D17" s="2249"/>
      <c r="E17" s="2249"/>
      <c r="F17" s="2249"/>
      <c r="G17" s="2249"/>
      <c r="H17" s="2249"/>
      <c r="I17" s="2249"/>
      <c r="J17" s="2249"/>
      <c r="K17" s="79"/>
    </row>
    <row r="18" spans="1:11" ht="22" customHeight="1">
      <c r="A18" s="77"/>
      <c r="B18" s="77" t="s">
        <v>299</v>
      </c>
      <c r="C18" s="78"/>
      <c r="D18" s="78"/>
      <c r="E18" s="78"/>
      <c r="F18" s="78"/>
      <c r="G18" s="78"/>
      <c r="H18" s="78"/>
      <c r="I18" s="78"/>
    </row>
    <row r="19" spans="1:11" ht="22" customHeight="1">
      <c r="A19" s="77"/>
      <c r="B19" s="77"/>
      <c r="C19" s="2253" t="s">
        <v>291</v>
      </c>
      <c r="D19" s="2254"/>
      <c r="E19" s="2250" t="s">
        <v>290</v>
      </c>
      <c r="F19" s="2251"/>
      <c r="G19" s="2251"/>
      <c r="H19" s="2251"/>
      <c r="I19" s="2251"/>
      <c r="J19" s="2252"/>
      <c r="K19" s="76"/>
    </row>
    <row r="20" spans="1:11" ht="22" customHeight="1">
      <c r="A20" s="77"/>
      <c r="B20" s="77"/>
      <c r="C20" s="2253" t="s">
        <v>289</v>
      </c>
      <c r="D20" s="2254"/>
      <c r="E20" s="2250" t="s">
        <v>31</v>
      </c>
      <c r="F20" s="2251"/>
      <c r="G20" s="2251"/>
      <c r="H20" s="2251"/>
      <c r="I20" s="2251"/>
      <c r="J20" s="2252"/>
      <c r="K20" s="76"/>
    </row>
    <row r="21" spans="1:11" ht="22" customHeight="1">
      <c r="A21" s="77"/>
      <c r="B21" s="77"/>
      <c r="C21" s="2253" t="s">
        <v>9</v>
      </c>
      <c r="D21" s="2255"/>
      <c r="E21" s="2250"/>
      <c r="F21" s="2251"/>
      <c r="G21" s="2251"/>
      <c r="H21" s="2251"/>
      <c r="I21" s="2251"/>
      <c r="J21" s="2251"/>
      <c r="K21" s="76"/>
    </row>
    <row r="22" spans="1:11" ht="22" customHeight="1">
      <c r="A22" s="77"/>
      <c r="B22" s="77"/>
      <c r="C22" s="2256" t="s">
        <v>288</v>
      </c>
      <c r="D22" s="2257"/>
      <c r="E22" s="2262" t="s">
        <v>298</v>
      </c>
      <c r="F22" s="2263"/>
      <c r="G22" s="2263"/>
      <c r="H22" s="2263"/>
      <c r="I22" s="2263"/>
      <c r="J22" s="2263"/>
      <c r="K22" s="76"/>
    </row>
    <row r="23" spans="1:11" ht="22" customHeight="1">
      <c r="A23" s="77"/>
      <c r="B23" s="77"/>
      <c r="C23" s="2258"/>
      <c r="D23" s="2259"/>
      <c r="E23" s="2264"/>
      <c r="F23" s="2265"/>
      <c r="G23" s="2265"/>
      <c r="H23" s="2265"/>
      <c r="I23" s="2265"/>
      <c r="J23" s="2265"/>
      <c r="K23" s="76"/>
    </row>
    <row r="24" spans="1:11" ht="22" customHeight="1">
      <c r="A24" s="77"/>
      <c r="B24" s="77"/>
      <c r="C24" s="2258"/>
      <c r="D24" s="2259"/>
      <c r="E24" s="2264"/>
      <c r="F24" s="2265"/>
      <c r="G24" s="2265"/>
      <c r="H24" s="2265"/>
      <c r="I24" s="2265"/>
      <c r="J24" s="2265"/>
      <c r="K24" s="76"/>
    </row>
    <row r="25" spans="1:11" ht="22" customHeight="1">
      <c r="A25" s="77"/>
      <c r="B25" s="77"/>
      <c r="C25" s="2258"/>
      <c r="D25" s="2259"/>
      <c r="E25" s="2264"/>
      <c r="F25" s="2265"/>
      <c r="G25" s="2265"/>
      <c r="H25" s="2265"/>
      <c r="I25" s="2265"/>
      <c r="J25" s="2265"/>
      <c r="K25" s="76"/>
    </row>
    <row r="26" spans="1:11" ht="22" customHeight="1">
      <c r="A26" s="77"/>
      <c r="B26" s="77"/>
      <c r="C26" s="2260"/>
      <c r="D26" s="2261"/>
      <c r="E26" s="2266"/>
      <c r="F26" s="2267"/>
      <c r="G26" s="2267"/>
      <c r="H26" s="2267"/>
      <c r="I26" s="2267"/>
      <c r="J26" s="2267"/>
      <c r="K26" s="76"/>
    </row>
    <row r="27" spans="1:11" ht="22" customHeight="1">
      <c r="A27" s="77"/>
      <c r="B27" s="77" t="s">
        <v>297</v>
      </c>
      <c r="C27" s="78"/>
      <c r="D27" s="78"/>
      <c r="E27" s="78"/>
      <c r="F27" s="78"/>
      <c r="G27" s="78"/>
      <c r="H27" s="78"/>
      <c r="I27" s="78"/>
    </row>
    <row r="28" spans="1:11" ht="22" customHeight="1">
      <c r="A28" s="77"/>
      <c r="B28" s="77"/>
      <c r="C28" s="2253" t="s">
        <v>291</v>
      </c>
      <c r="D28" s="2255"/>
      <c r="E28" s="2250" t="s">
        <v>290</v>
      </c>
      <c r="F28" s="2251"/>
      <c r="G28" s="2251"/>
      <c r="H28" s="2251"/>
      <c r="I28" s="2251"/>
      <c r="J28" s="2251"/>
      <c r="K28" s="76"/>
    </row>
    <row r="29" spans="1:11" ht="22" customHeight="1">
      <c r="A29" s="77"/>
      <c r="B29" s="77"/>
      <c r="C29" s="2253" t="s">
        <v>289</v>
      </c>
      <c r="D29" s="2255"/>
      <c r="E29" s="2250" t="s">
        <v>31</v>
      </c>
      <c r="F29" s="2251"/>
      <c r="G29" s="2251"/>
      <c r="H29" s="2251"/>
      <c r="I29" s="2251"/>
      <c r="J29" s="2251"/>
      <c r="K29" s="76"/>
    </row>
    <row r="30" spans="1:11" ht="22" customHeight="1">
      <c r="A30" s="77"/>
      <c r="B30" s="77"/>
      <c r="C30" s="2253" t="s">
        <v>9</v>
      </c>
      <c r="D30" s="2255"/>
      <c r="E30" s="2250"/>
      <c r="F30" s="2251"/>
      <c r="G30" s="2251"/>
      <c r="H30" s="2251"/>
      <c r="I30" s="2251"/>
      <c r="J30" s="2251"/>
      <c r="K30" s="76"/>
    </row>
    <row r="31" spans="1:11" ht="22" customHeight="1">
      <c r="A31" s="77"/>
      <c r="B31" s="77"/>
      <c r="C31" s="2253" t="s">
        <v>296</v>
      </c>
      <c r="D31" s="2252"/>
      <c r="E31" s="2250" t="s">
        <v>295</v>
      </c>
      <c r="F31" s="2251"/>
      <c r="G31" s="2251"/>
      <c r="H31" s="2251"/>
      <c r="I31" s="2251"/>
      <c r="J31" s="2251"/>
      <c r="K31" s="76"/>
    </row>
    <row r="32" spans="1:11" ht="22" customHeight="1">
      <c r="A32" s="77"/>
      <c r="B32" s="77"/>
      <c r="C32" s="2256" t="s">
        <v>288</v>
      </c>
      <c r="D32" s="2257"/>
      <c r="E32" s="2262" t="s">
        <v>287</v>
      </c>
      <c r="F32" s="2263"/>
      <c r="G32" s="2263"/>
      <c r="H32" s="2263"/>
      <c r="I32" s="2263"/>
      <c r="J32" s="2263"/>
      <c r="K32" s="76"/>
    </row>
    <row r="33" spans="1:11" ht="22" customHeight="1">
      <c r="A33" s="77"/>
      <c r="B33" s="77"/>
      <c r="C33" s="2258"/>
      <c r="D33" s="2259"/>
      <c r="E33" s="2264"/>
      <c r="F33" s="2265"/>
      <c r="G33" s="2265"/>
      <c r="H33" s="2265"/>
      <c r="I33" s="2265"/>
      <c r="J33" s="2265"/>
      <c r="K33" s="76"/>
    </row>
    <row r="34" spans="1:11" ht="22" customHeight="1">
      <c r="A34" s="77"/>
      <c r="B34" s="77"/>
      <c r="C34" s="2258"/>
      <c r="D34" s="2259"/>
      <c r="E34" s="2264"/>
      <c r="F34" s="2265"/>
      <c r="G34" s="2265"/>
      <c r="H34" s="2265"/>
      <c r="I34" s="2265"/>
      <c r="J34" s="2265"/>
      <c r="K34" s="76"/>
    </row>
    <row r="35" spans="1:11" ht="22" customHeight="1">
      <c r="A35" s="77"/>
      <c r="B35" s="77"/>
      <c r="C35" s="2258"/>
      <c r="D35" s="2259"/>
      <c r="E35" s="2264"/>
      <c r="F35" s="2265"/>
      <c r="G35" s="2265"/>
      <c r="H35" s="2265"/>
      <c r="I35" s="2265"/>
      <c r="J35" s="2265"/>
      <c r="K35" s="76"/>
    </row>
    <row r="36" spans="1:11" ht="22" customHeight="1">
      <c r="A36" s="77"/>
      <c r="B36" s="77"/>
      <c r="C36" s="2260"/>
      <c r="D36" s="2261"/>
      <c r="E36" s="2266"/>
      <c r="F36" s="2267"/>
      <c r="G36" s="2267"/>
      <c r="H36" s="2267"/>
      <c r="I36" s="2267"/>
      <c r="J36" s="2267"/>
      <c r="K36" s="76"/>
    </row>
    <row r="37" spans="1:11" ht="22" customHeight="1">
      <c r="A37" s="77"/>
      <c r="B37" s="77" t="s">
        <v>294</v>
      </c>
      <c r="C37" s="78"/>
      <c r="D37" s="78"/>
      <c r="E37" s="78"/>
      <c r="F37" s="78"/>
      <c r="G37" s="78"/>
      <c r="H37" s="78"/>
      <c r="I37" s="78"/>
    </row>
    <row r="38" spans="1:11" ht="22" customHeight="1">
      <c r="A38" s="77"/>
      <c r="B38" s="77"/>
      <c r="C38" s="2253" t="s">
        <v>291</v>
      </c>
      <c r="D38" s="2255"/>
      <c r="E38" s="2250" t="s">
        <v>290</v>
      </c>
      <c r="F38" s="2251"/>
      <c r="G38" s="2251"/>
      <c r="H38" s="2251"/>
      <c r="I38" s="2251"/>
      <c r="J38" s="2251"/>
      <c r="K38" s="76"/>
    </row>
    <row r="39" spans="1:11" ht="22" customHeight="1">
      <c r="A39" s="77"/>
      <c r="B39" s="77"/>
      <c r="C39" s="2253" t="s">
        <v>289</v>
      </c>
      <c r="D39" s="2255"/>
      <c r="E39" s="2250" t="s">
        <v>293</v>
      </c>
      <c r="F39" s="2251"/>
      <c r="G39" s="2251"/>
      <c r="H39" s="2251"/>
      <c r="I39" s="2251"/>
      <c r="J39" s="2251"/>
      <c r="K39" s="76"/>
    </row>
    <row r="40" spans="1:11" ht="22" customHeight="1">
      <c r="A40" s="77"/>
      <c r="B40" s="77"/>
      <c r="C40" s="2253" t="s">
        <v>9</v>
      </c>
      <c r="D40" s="2255"/>
      <c r="E40" s="2250"/>
      <c r="F40" s="2251"/>
      <c r="G40" s="2251"/>
      <c r="H40" s="2251"/>
      <c r="I40" s="2251"/>
      <c r="J40" s="2251"/>
      <c r="K40" s="76"/>
    </row>
    <row r="41" spans="1:11" ht="22" customHeight="1">
      <c r="A41" s="77"/>
      <c r="B41" s="77"/>
      <c r="C41" s="2256" t="s">
        <v>288</v>
      </c>
      <c r="D41" s="2257"/>
      <c r="E41" s="2262" t="s">
        <v>287</v>
      </c>
      <c r="F41" s="2263"/>
      <c r="G41" s="2263"/>
      <c r="H41" s="2263"/>
      <c r="I41" s="2263"/>
      <c r="J41" s="2263"/>
      <c r="K41" s="76"/>
    </row>
    <row r="42" spans="1:11" ht="22" customHeight="1">
      <c r="A42" s="77"/>
      <c r="B42" s="77"/>
      <c r="C42" s="2258"/>
      <c r="D42" s="2259"/>
      <c r="E42" s="2264"/>
      <c r="F42" s="2265"/>
      <c r="G42" s="2265"/>
      <c r="H42" s="2265"/>
      <c r="I42" s="2265"/>
      <c r="J42" s="2265"/>
      <c r="K42" s="76"/>
    </row>
    <row r="43" spans="1:11" ht="22" customHeight="1">
      <c r="A43" s="77"/>
      <c r="B43" s="77"/>
      <c r="C43" s="2258"/>
      <c r="D43" s="2259"/>
      <c r="E43" s="2264"/>
      <c r="F43" s="2265"/>
      <c r="G43" s="2265"/>
      <c r="H43" s="2265"/>
      <c r="I43" s="2265"/>
      <c r="J43" s="2265"/>
      <c r="K43" s="76"/>
    </row>
    <row r="44" spans="1:11" ht="22" customHeight="1">
      <c r="A44" s="77"/>
      <c r="B44" s="77"/>
      <c r="C44" s="2258"/>
      <c r="D44" s="2259"/>
      <c r="E44" s="2264"/>
      <c r="F44" s="2265"/>
      <c r="G44" s="2265"/>
      <c r="H44" s="2265"/>
      <c r="I44" s="2265"/>
      <c r="J44" s="2265"/>
      <c r="K44" s="76"/>
    </row>
    <row r="45" spans="1:11" ht="22" customHeight="1">
      <c r="A45" s="77"/>
      <c r="B45" s="77"/>
      <c r="C45" s="2260"/>
      <c r="D45" s="2261"/>
      <c r="E45" s="2266"/>
      <c r="F45" s="2267"/>
      <c r="G45" s="2267"/>
      <c r="H45" s="2267"/>
      <c r="I45" s="2267"/>
      <c r="J45" s="2267"/>
      <c r="K45" s="76"/>
    </row>
    <row r="46" spans="1:11" ht="22" customHeight="1">
      <c r="B46" s="75" t="s">
        <v>292</v>
      </c>
    </row>
    <row r="47" spans="1:11" ht="22" customHeight="1">
      <c r="A47" s="77"/>
      <c r="B47" s="77"/>
      <c r="C47" s="2253" t="s">
        <v>291</v>
      </c>
      <c r="D47" s="2255"/>
      <c r="E47" s="2250" t="s">
        <v>290</v>
      </c>
      <c r="F47" s="2251"/>
      <c r="G47" s="2251"/>
      <c r="H47" s="2251"/>
      <c r="I47" s="2251"/>
      <c r="J47" s="2251"/>
      <c r="K47" s="76"/>
    </row>
    <row r="48" spans="1:11" ht="22" customHeight="1">
      <c r="A48" s="77"/>
      <c r="B48" s="77"/>
      <c r="C48" s="2253" t="s">
        <v>289</v>
      </c>
      <c r="D48" s="2255"/>
      <c r="E48" s="2250" t="s">
        <v>31</v>
      </c>
      <c r="F48" s="2251"/>
      <c r="G48" s="2251"/>
      <c r="H48" s="2251"/>
      <c r="I48" s="2251"/>
      <c r="J48" s="2251"/>
      <c r="K48" s="76"/>
    </row>
    <row r="49" spans="1:11" ht="22" customHeight="1">
      <c r="A49" s="77"/>
      <c r="B49" s="77"/>
      <c r="C49" s="2253" t="s">
        <v>9</v>
      </c>
      <c r="D49" s="2255"/>
      <c r="E49" s="2250"/>
      <c r="F49" s="2251"/>
      <c r="G49" s="2251"/>
      <c r="H49" s="2251"/>
      <c r="I49" s="2251"/>
      <c r="J49" s="2251"/>
      <c r="K49" s="76"/>
    </row>
    <row r="50" spans="1:11" ht="22" customHeight="1">
      <c r="A50" s="77"/>
      <c r="B50" s="77"/>
      <c r="C50" s="2256" t="s">
        <v>288</v>
      </c>
      <c r="D50" s="2257"/>
      <c r="E50" s="2262" t="s">
        <v>287</v>
      </c>
      <c r="F50" s="2263"/>
      <c r="G50" s="2263"/>
      <c r="H50" s="2263"/>
      <c r="I50" s="2263"/>
      <c r="J50" s="2263"/>
      <c r="K50" s="76"/>
    </row>
    <row r="51" spans="1:11" ht="22" customHeight="1">
      <c r="A51" s="77"/>
      <c r="B51" s="77"/>
      <c r="C51" s="2258"/>
      <c r="D51" s="2259"/>
      <c r="E51" s="2264"/>
      <c r="F51" s="2265"/>
      <c r="G51" s="2265"/>
      <c r="H51" s="2265"/>
      <c r="I51" s="2265"/>
      <c r="J51" s="2265"/>
      <c r="K51" s="76"/>
    </row>
    <row r="52" spans="1:11" ht="22" customHeight="1">
      <c r="A52" s="77"/>
      <c r="B52" s="77"/>
      <c r="C52" s="2258"/>
      <c r="D52" s="2259"/>
      <c r="E52" s="2264"/>
      <c r="F52" s="2265"/>
      <c r="G52" s="2265"/>
      <c r="H52" s="2265"/>
      <c r="I52" s="2265"/>
      <c r="J52" s="2265"/>
      <c r="K52" s="76"/>
    </row>
    <row r="53" spans="1:11" ht="22" customHeight="1">
      <c r="A53" s="77"/>
      <c r="B53" s="77"/>
      <c r="C53" s="2258"/>
      <c r="D53" s="2259"/>
      <c r="E53" s="2264"/>
      <c r="F53" s="2265"/>
      <c r="G53" s="2265"/>
      <c r="H53" s="2265"/>
      <c r="I53" s="2265"/>
      <c r="J53" s="2265"/>
      <c r="K53" s="76"/>
    </row>
    <row r="54" spans="1:11" ht="22" customHeight="1">
      <c r="A54" s="77"/>
      <c r="B54" s="77"/>
      <c r="C54" s="2260"/>
      <c r="D54" s="2261"/>
      <c r="E54" s="2266"/>
      <c r="F54" s="2267"/>
      <c r="G54" s="2267"/>
      <c r="H54" s="2267"/>
      <c r="I54" s="2267"/>
      <c r="J54" s="2267"/>
      <c r="K54" s="76"/>
    </row>
    <row r="55" spans="1:11" ht="15" customHeight="1"/>
    <row r="56" spans="1:11" ht="15" customHeight="1">
      <c r="B56" s="75" t="s">
        <v>286</v>
      </c>
    </row>
    <row r="57" spans="1:11" ht="15" customHeight="1">
      <c r="B57" s="75" t="s">
        <v>285</v>
      </c>
    </row>
  </sheetData>
  <customSheetViews>
    <customSheetView guid="{A89971A1-2A57-4416-B1BB-86BE65CC2ABD}" showPageBreaks="1" printArea="1" view="pageBreakPreview">
      <pageMargins left="0.62992125984251968" right="0.55118110236220474" top="0.19685039370078741" bottom="0.19685039370078741" header="0.31496062992125984" footer="0.31496062992125984"/>
      <printOptions horizontalCentered="1"/>
      <pageSetup paperSize="9" scale="74" orientation="portrait" r:id="rId1"/>
    </customSheetView>
  </customSheetViews>
  <mergeCells count="43">
    <mergeCell ref="B2:K2"/>
    <mergeCell ref="B9:K11"/>
    <mergeCell ref="B12:K12"/>
    <mergeCell ref="C15:J15"/>
    <mergeCell ref="B4:E4"/>
    <mergeCell ref="H6:K6"/>
    <mergeCell ref="H5:K5"/>
    <mergeCell ref="H7:K7"/>
    <mergeCell ref="C47:D47"/>
    <mergeCell ref="C48:D48"/>
    <mergeCell ref="E48:J48"/>
    <mergeCell ref="C28:D28"/>
    <mergeCell ref="E31:J31"/>
    <mergeCell ref="C29:D29"/>
    <mergeCell ref="C41:D45"/>
    <mergeCell ref="C30:D30"/>
    <mergeCell ref="C32:D36"/>
    <mergeCell ref="C31:D31"/>
    <mergeCell ref="C38:D38"/>
    <mergeCell ref="E38:J38"/>
    <mergeCell ref="C22:D26"/>
    <mergeCell ref="C50:D54"/>
    <mergeCell ref="E49:J49"/>
    <mergeCell ref="E50:J54"/>
    <mergeCell ref="E47:J47"/>
    <mergeCell ref="E40:J40"/>
    <mergeCell ref="C40:D40"/>
    <mergeCell ref="E41:J45"/>
    <mergeCell ref="E39:J39"/>
    <mergeCell ref="C49:D49"/>
    <mergeCell ref="E22:J26"/>
    <mergeCell ref="C39:D39"/>
    <mergeCell ref="E28:J28"/>
    <mergeCell ref="E29:J29"/>
    <mergeCell ref="E30:J30"/>
    <mergeCell ref="E32:J36"/>
    <mergeCell ref="C17:J17"/>
    <mergeCell ref="E19:J19"/>
    <mergeCell ref="E20:J20"/>
    <mergeCell ref="E21:J21"/>
    <mergeCell ref="C19:D19"/>
    <mergeCell ref="C20:D20"/>
    <mergeCell ref="C21:D21"/>
  </mergeCells>
  <phoneticPr fontId="7"/>
  <hyperlinks>
    <hyperlink ref="A1" location="'目次'!A1" display="目次" xr:uid="{00000000-0004-0000-2A00-000000000000}"/>
  </hyperlinks>
  <printOptions horizontalCentered="1"/>
  <pageMargins left="0.62992125984251968" right="0.55118110236220474" top="0.19685039370078741" bottom="0.19685039370078741" header="0.31496062992125984" footer="0.31496062992125984"/>
  <pageSetup paperSize="9" scale="74"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dimension ref="A1:F37"/>
  <sheetViews>
    <sheetView view="pageBreakPreview" zoomScaleNormal="100" zoomScaleSheetLayoutView="100" workbookViewId="0"/>
  </sheetViews>
  <sheetFormatPr defaultColWidth="9.08984375" defaultRowHeight="13"/>
  <cols>
    <col min="1" max="1" width="2.90625" style="81" customWidth="1"/>
    <col min="2" max="2" width="37.36328125" style="81" customWidth="1"/>
    <col min="3" max="3" width="3.26953125" style="81" customWidth="1"/>
    <col min="4" max="4" width="33.36328125" style="81" customWidth="1"/>
    <col min="5" max="5" width="2.6328125" style="81" customWidth="1"/>
    <col min="6" max="6" width="41.26953125" style="81" customWidth="1"/>
    <col min="7" max="7" width="5" style="81" customWidth="1"/>
    <col min="8" max="16384" width="9.08984375" style="81"/>
  </cols>
  <sheetData>
    <row r="1" spans="1:6" ht="18" customHeight="1">
      <c r="A1" s="438" t="s">
        <v>782</v>
      </c>
    </row>
    <row r="2" spans="1:6" ht="40.5" customHeight="1">
      <c r="A2" s="2291" t="s">
        <v>349</v>
      </c>
      <c r="B2" s="2292"/>
      <c r="C2" s="2292"/>
      <c r="D2" s="2292"/>
      <c r="E2" s="2292"/>
      <c r="F2" s="2292"/>
    </row>
    <row r="3" spans="1:6" ht="12.75" customHeight="1" thickBot="1">
      <c r="A3" s="128"/>
    </row>
    <row r="4" spans="1:6" ht="30.75" customHeight="1" thickTop="1">
      <c r="B4" s="127"/>
      <c r="F4" s="123" t="s">
        <v>2</v>
      </c>
    </row>
    <row r="5" spans="1:6" ht="24.75" customHeight="1">
      <c r="B5" s="126" t="s">
        <v>348</v>
      </c>
      <c r="D5" s="2298" t="s">
        <v>347</v>
      </c>
      <c r="F5" s="122" t="s">
        <v>346</v>
      </c>
    </row>
    <row r="6" spans="1:6" ht="25.5" customHeight="1" thickBot="1">
      <c r="B6" s="125"/>
      <c r="D6" s="2298"/>
      <c r="F6" s="122" t="s">
        <v>39</v>
      </c>
    </row>
    <row r="7" spans="1:6" ht="27" customHeight="1" thickTop="1">
      <c r="B7" s="124"/>
      <c r="F7" s="123" t="s">
        <v>345</v>
      </c>
    </row>
    <row r="8" spans="1:6" ht="27.75" customHeight="1">
      <c r="B8" s="121"/>
      <c r="C8" s="120"/>
      <c r="F8" s="122" t="s">
        <v>344</v>
      </c>
    </row>
    <row r="9" spans="1:6" ht="20.25" customHeight="1">
      <c r="B9" s="121"/>
      <c r="C9" s="120"/>
      <c r="F9" s="82"/>
    </row>
    <row r="10" spans="1:6" ht="26.15" customHeight="1">
      <c r="A10" s="119">
        <v>1</v>
      </c>
      <c r="B10" s="119" t="s">
        <v>64</v>
      </c>
      <c r="C10" s="118"/>
      <c r="D10" s="117"/>
      <c r="E10" s="116"/>
      <c r="F10" s="115"/>
    </row>
    <row r="11" spans="1:6" ht="26.15" customHeight="1">
      <c r="A11" s="92"/>
      <c r="B11" s="113" t="s">
        <v>343</v>
      </c>
      <c r="C11" s="112"/>
      <c r="D11" s="114"/>
      <c r="E11" s="110"/>
      <c r="F11" s="109"/>
    </row>
    <row r="12" spans="1:6" ht="43.5" customHeight="1">
      <c r="A12" s="92"/>
      <c r="B12" s="113" t="s">
        <v>342</v>
      </c>
      <c r="C12" s="112"/>
      <c r="D12" s="111" t="s">
        <v>341</v>
      </c>
      <c r="E12" s="110"/>
      <c r="F12" s="109" t="s">
        <v>340</v>
      </c>
    </row>
    <row r="13" spans="1:6" ht="30" customHeight="1">
      <c r="A13" s="108">
        <v>2</v>
      </c>
      <c r="B13" s="108" t="s">
        <v>339</v>
      </c>
      <c r="C13" s="106"/>
      <c r="F13" s="98"/>
    </row>
    <row r="14" spans="1:6" ht="26.15" customHeight="1">
      <c r="A14" s="92"/>
      <c r="B14" s="2294" t="s">
        <v>338</v>
      </c>
      <c r="C14" s="106" t="s">
        <v>31</v>
      </c>
      <c r="D14" s="2283" t="s">
        <v>337</v>
      </c>
      <c r="E14" s="2283"/>
      <c r="F14" s="2284"/>
    </row>
    <row r="15" spans="1:6" ht="26.15" customHeight="1">
      <c r="A15" s="92"/>
      <c r="B15" s="2294"/>
      <c r="C15" s="100"/>
      <c r="D15" s="2283" t="s">
        <v>336</v>
      </c>
      <c r="E15" s="2283"/>
      <c r="F15" s="2284"/>
    </row>
    <row r="16" spans="1:6" ht="26.15" customHeight="1">
      <c r="A16" s="92"/>
      <c r="B16" s="2294" t="s">
        <v>335</v>
      </c>
      <c r="C16" s="100"/>
      <c r="D16" s="2283" t="s">
        <v>334</v>
      </c>
      <c r="E16" s="2283"/>
      <c r="F16" s="2284"/>
    </row>
    <row r="17" spans="1:6" ht="26.15" customHeight="1">
      <c r="A17" s="92"/>
      <c r="B17" s="2294"/>
      <c r="C17" s="100"/>
      <c r="D17" s="2283" t="s">
        <v>333</v>
      </c>
      <c r="E17" s="2283"/>
      <c r="F17" s="2284"/>
    </row>
    <row r="18" spans="1:6" ht="26.15" customHeight="1">
      <c r="A18" s="92"/>
      <c r="B18" s="107"/>
      <c r="C18" s="100"/>
      <c r="F18" s="98" t="s">
        <v>332</v>
      </c>
    </row>
    <row r="19" spans="1:6" ht="26.15" customHeight="1">
      <c r="A19" s="92"/>
      <c r="B19" s="2275" t="s">
        <v>331</v>
      </c>
      <c r="C19" s="100"/>
      <c r="D19" s="2283" t="s">
        <v>330</v>
      </c>
      <c r="E19" s="2283"/>
      <c r="F19" s="2284"/>
    </row>
    <row r="20" spans="1:6" ht="26.15" customHeight="1">
      <c r="A20" s="92"/>
      <c r="B20" s="2275"/>
      <c r="C20" s="100"/>
      <c r="D20" s="2283" t="s">
        <v>329</v>
      </c>
      <c r="E20" s="2283"/>
      <c r="F20" s="2284"/>
    </row>
    <row r="21" spans="1:6" ht="26.15" customHeight="1">
      <c r="A21" s="92"/>
      <c r="B21" s="107"/>
      <c r="C21" s="100"/>
      <c r="F21" s="98"/>
    </row>
    <row r="22" spans="1:6" ht="30.75" customHeight="1">
      <c r="A22" s="92"/>
      <c r="B22" s="2295" t="s">
        <v>328</v>
      </c>
      <c r="C22" s="2296"/>
      <c r="D22" s="2296"/>
      <c r="E22" s="2296"/>
      <c r="F22" s="2297"/>
    </row>
    <row r="23" spans="1:6" ht="26.15" customHeight="1">
      <c r="A23" s="92"/>
      <c r="B23" s="104" t="s">
        <v>327</v>
      </c>
      <c r="C23" s="103"/>
      <c r="D23" s="2281" t="s">
        <v>326</v>
      </c>
      <c r="E23" s="2281"/>
      <c r="F23" s="2282"/>
    </row>
    <row r="24" spans="1:6" ht="26.15" customHeight="1">
      <c r="A24" s="92"/>
      <c r="B24" s="2294" t="s">
        <v>325</v>
      </c>
      <c r="C24" s="106"/>
      <c r="D24" s="2283" t="s">
        <v>324</v>
      </c>
      <c r="E24" s="2283"/>
      <c r="F24" s="2284"/>
    </row>
    <row r="25" spans="1:6" ht="33" customHeight="1">
      <c r="A25" s="92"/>
      <c r="B25" s="2294"/>
      <c r="C25" s="105"/>
      <c r="D25" s="2299" t="s">
        <v>323</v>
      </c>
      <c r="E25" s="2299"/>
      <c r="F25" s="2300"/>
    </row>
    <row r="26" spans="1:6" ht="59.25" customHeight="1">
      <c r="A26" s="92"/>
      <c r="B26" s="2294"/>
      <c r="C26" s="2286" t="s">
        <v>322</v>
      </c>
      <c r="D26" s="2287"/>
      <c r="E26" s="2287"/>
      <c r="F26" s="2301"/>
    </row>
    <row r="27" spans="1:6" ht="30" customHeight="1">
      <c r="A27" s="92"/>
      <c r="B27" s="104" t="s">
        <v>321</v>
      </c>
      <c r="C27" s="103"/>
      <c r="D27" s="102" t="s">
        <v>320</v>
      </c>
      <c r="E27" s="102"/>
      <c r="F27" s="101" t="s">
        <v>319</v>
      </c>
    </row>
    <row r="28" spans="1:6" ht="26.15" customHeight="1">
      <c r="A28" s="92"/>
      <c r="B28" s="2294" t="s">
        <v>318</v>
      </c>
      <c r="C28" s="100"/>
      <c r="D28" s="99"/>
      <c r="F28" s="98"/>
    </row>
    <row r="29" spans="1:6" ht="26.15" customHeight="1">
      <c r="A29" s="92"/>
      <c r="B29" s="2294"/>
      <c r="C29" s="100"/>
      <c r="D29" s="99"/>
      <c r="F29" s="98"/>
    </row>
    <row r="30" spans="1:6" ht="26.15" customHeight="1">
      <c r="A30" s="92"/>
      <c r="B30" s="2293" t="s">
        <v>317</v>
      </c>
      <c r="C30" s="97"/>
      <c r="D30" s="96"/>
      <c r="E30" s="96"/>
      <c r="F30" s="95" t="s">
        <v>315</v>
      </c>
    </row>
    <row r="31" spans="1:6" ht="28.5" customHeight="1">
      <c r="A31" s="92"/>
      <c r="B31" s="2279"/>
      <c r="C31" s="94"/>
      <c r="F31" s="93"/>
    </row>
    <row r="32" spans="1:6" ht="27.75" customHeight="1">
      <c r="A32" s="92"/>
      <c r="B32" s="2279" t="s">
        <v>316</v>
      </c>
      <c r="C32" s="94"/>
      <c r="F32" s="93" t="s">
        <v>315</v>
      </c>
    </row>
    <row r="33" spans="1:6" ht="42" customHeight="1" thickBot="1">
      <c r="A33" s="92"/>
      <c r="B33" s="2280"/>
      <c r="C33" s="2286" t="s">
        <v>314</v>
      </c>
      <c r="D33" s="2287"/>
      <c r="E33" s="2287"/>
      <c r="F33" s="2288"/>
    </row>
    <row r="34" spans="1:6" ht="45.75" customHeight="1" thickBot="1">
      <c r="A34" s="92"/>
      <c r="B34" s="91"/>
      <c r="C34" s="90"/>
      <c r="D34" s="2289" t="s">
        <v>313</v>
      </c>
      <c r="E34" s="2290"/>
      <c r="F34" s="89" t="s">
        <v>312</v>
      </c>
    </row>
    <row r="35" spans="1:6" ht="34.5" customHeight="1">
      <c r="A35" s="88"/>
      <c r="B35" s="87" t="s">
        <v>311</v>
      </c>
      <c r="C35" s="86"/>
      <c r="D35" s="2285" t="s">
        <v>310</v>
      </c>
      <c r="E35" s="2285"/>
      <c r="F35" s="2284"/>
    </row>
    <row r="36" spans="1:6" ht="38.25" customHeight="1">
      <c r="A36" s="85"/>
      <c r="B36" s="84" t="s">
        <v>309</v>
      </c>
      <c r="C36" s="83"/>
      <c r="D36" s="2276" t="s">
        <v>308</v>
      </c>
      <c r="E36" s="2277"/>
      <c r="F36" s="2278"/>
    </row>
    <row r="37" spans="1:6">
      <c r="B37" s="82"/>
      <c r="C37" s="82"/>
      <c r="D37" s="82"/>
      <c r="E37" s="82"/>
      <c r="F37" s="82"/>
    </row>
  </sheetData>
  <customSheetViews>
    <customSheetView guid="{A89971A1-2A57-4416-B1BB-86BE65CC2ABD}" showPageBreaks="1" printArea="1" view="pageBreakPreview">
      <pageMargins left="0.31" right="0.21" top="0.55000000000000004" bottom="0.23" header="0.51200000000000001" footer="0.23"/>
      <pageSetup paperSize="9" scale="80" orientation="portrait" r:id="rId1"/>
      <headerFooter alignWithMargins="0"/>
    </customSheetView>
  </customSheetViews>
  <mergeCells count="24">
    <mergeCell ref="A2:F2"/>
    <mergeCell ref="B30:B31"/>
    <mergeCell ref="B28:B29"/>
    <mergeCell ref="D19:F19"/>
    <mergeCell ref="D20:F20"/>
    <mergeCell ref="D14:F14"/>
    <mergeCell ref="B22:F22"/>
    <mergeCell ref="B16:B17"/>
    <mergeCell ref="D15:F15"/>
    <mergeCell ref="B24:B26"/>
    <mergeCell ref="D5:D6"/>
    <mergeCell ref="B14:B15"/>
    <mergeCell ref="D25:F25"/>
    <mergeCell ref="C26:F26"/>
    <mergeCell ref="D16:F16"/>
    <mergeCell ref="D17:F17"/>
    <mergeCell ref="B19:B20"/>
    <mergeCell ref="D36:F36"/>
    <mergeCell ref="B32:B33"/>
    <mergeCell ref="D23:F23"/>
    <mergeCell ref="D24:F24"/>
    <mergeCell ref="D35:F35"/>
    <mergeCell ref="C33:F33"/>
    <mergeCell ref="D34:E34"/>
  </mergeCells>
  <phoneticPr fontId="7"/>
  <hyperlinks>
    <hyperlink ref="A1" location="'目次'!A1" display="目次" xr:uid="{00000000-0004-0000-2B00-000000000000}"/>
  </hyperlinks>
  <pageMargins left="0.31" right="0.21" top="0.55000000000000004" bottom="0.23" header="0.51200000000000001" footer="0.23"/>
  <pageSetup paperSize="9" scale="79" orientation="portrait" r:id="rId2"/>
  <headerFooter alignWithMargins="0"/>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dimension ref="A1:F37"/>
  <sheetViews>
    <sheetView view="pageBreakPreview" zoomScaleNormal="100" zoomScaleSheetLayoutView="100" workbookViewId="0"/>
  </sheetViews>
  <sheetFormatPr defaultColWidth="9.08984375" defaultRowHeight="13"/>
  <cols>
    <col min="1" max="1" width="2.90625" style="17" customWidth="1"/>
    <col min="2" max="2" width="37.36328125" style="17" customWidth="1"/>
    <col min="3" max="3" width="3.26953125" style="17" customWidth="1"/>
    <col min="4" max="4" width="33.36328125" style="17" customWidth="1"/>
    <col min="5" max="5" width="2.6328125" style="17" customWidth="1"/>
    <col min="6" max="6" width="42.7265625" style="17" customWidth="1"/>
    <col min="7" max="16384" width="9.08984375" style="17"/>
  </cols>
  <sheetData>
    <row r="1" spans="1:6" ht="18" customHeight="1">
      <c r="A1" s="438" t="s">
        <v>782</v>
      </c>
    </row>
    <row r="2" spans="1:6" ht="40.5" customHeight="1">
      <c r="A2" s="2302" t="s">
        <v>357</v>
      </c>
      <c r="B2" s="2303"/>
      <c r="C2" s="2303"/>
      <c r="D2" s="2303"/>
      <c r="E2" s="2303"/>
      <c r="F2" s="2303"/>
    </row>
    <row r="3" spans="1:6" ht="12.75" customHeight="1" thickBot="1">
      <c r="A3" s="170"/>
    </row>
    <row r="4" spans="1:6" ht="30.75" customHeight="1" thickTop="1">
      <c r="B4" s="169"/>
      <c r="F4" s="19" t="s">
        <v>356</v>
      </c>
    </row>
    <row r="5" spans="1:6" ht="24.75" customHeight="1">
      <c r="B5" s="168" t="s">
        <v>348</v>
      </c>
      <c r="D5" s="2310" t="s">
        <v>347</v>
      </c>
      <c r="F5" s="165" t="s">
        <v>346</v>
      </c>
    </row>
    <row r="6" spans="1:6" ht="25.5" customHeight="1" thickBot="1">
      <c r="B6" s="167"/>
      <c r="D6" s="2310"/>
      <c r="F6" s="165" t="s">
        <v>39</v>
      </c>
    </row>
    <row r="7" spans="1:6" ht="27" customHeight="1" thickTop="1">
      <c r="B7" s="166"/>
      <c r="F7" s="19" t="s">
        <v>345</v>
      </c>
    </row>
    <row r="8" spans="1:6" ht="27.75" customHeight="1">
      <c r="B8" s="164"/>
      <c r="C8" s="163"/>
      <c r="F8" s="165" t="s">
        <v>355</v>
      </c>
    </row>
    <row r="9" spans="1:6" ht="20.25" customHeight="1">
      <c r="B9" s="164"/>
      <c r="C9" s="163"/>
      <c r="F9" s="23"/>
    </row>
    <row r="10" spans="1:6" ht="26.15" customHeight="1">
      <c r="A10" s="162">
        <v>1</v>
      </c>
      <c r="B10" s="162" t="s">
        <v>64</v>
      </c>
      <c r="C10" s="44"/>
      <c r="D10" s="23"/>
      <c r="E10" s="27"/>
      <c r="F10" s="24"/>
    </row>
    <row r="11" spans="1:6" ht="26.15" customHeight="1">
      <c r="A11" s="138"/>
      <c r="B11" s="161" t="s">
        <v>343</v>
      </c>
      <c r="C11" s="160"/>
      <c r="D11" s="159"/>
      <c r="E11" s="158"/>
      <c r="F11" s="21"/>
    </row>
    <row r="12" spans="1:6" ht="43.5" customHeight="1">
      <c r="A12" s="138"/>
      <c r="B12" s="157" t="s">
        <v>342</v>
      </c>
      <c r="C12" s="156"/>
      <c r="D12" s="22" t="s">
        <v>341</v>
      </c>
      <c r="E12" s="155"/>
      <c r="F12" s="154" t="s">
        <v>340</v>
      </c>
    </row>
    <row r="13" spans="1:6" ht="30" customHeight="1">
      <c r="A13" s="153">
        <v>2</v>
      </c>
      <c r="B13" s="153" t="s">
        <v>339</v>
      </c>
      <c r="C13" s="20"/>
      <c r="F13" s="21"/>
    </row>
    <row r="14" spans="1:6" ht="26.15" customHeight="1">
      <c r="A14" s="138"/>
      <c r="B14" s="2306" t="s">
        <v>338</v>
      </c>
      <c r="C14" s="20" t="s">
        <v>354</v>
      </c>
      <c r="D14" s="2307" t="s">
        <v>337</v>
      </c>
      <c r="E14" s="2307"/>
      <c r="F14" s="2308"/>
    </row>
    <row r="15" spans="1:6" ht="26.15" customHeight="1">
      <c r="A15" s="138"/>
      <c r="B15" s="2306"/>
      <c r="C15" s="145"/>
      <c r="D15" s="2307" t="s">
        <v>336</v>
      </c>
      <c r="E15" s="2307"/>
      <c r="F15" s="2308"/>
    </row>
    <row r="16" spans="1:6" ht="26.15" customHeight="1">
      <c r="A16" s="138"/>
      <c r="B16" s="2306" t="s">
        <v>335</v>
      </c>
      <c r="C16" s="145"/>
      <c r="D16" s="2307" t="s">
        <v>353</v>
      </c>
      <c r="E16" s="2307"/>
      <c r="F16" s="2308"/>
    </row>
    <row r="17" spans="1:6" ht="26.15" customHeight="1">
      <c r="A17" s="138"/>
      <c r="B17" s="2306"/>
      <c r="C17" s="145"/>
      <c r="D17" s="2307" t="s">
        <v>333</v>
      </c>
      <c r="E17" s="2307"/>
      <c r="F17" s="2308"/>
    </row>
    <row r="18" spans="1:6" ht="26.15" customHeight="1">
      <c r="A18" s="138"/>
      <c r="B18" s="152"/>
      <c r="C18" s="145"/>
      <c r="F18" s="21" t="s">
        <v>352</v>
      </c>
    </row>
    <row r="19" spans="1:6" ht="26.15" customHeight="1">
      <c r="A19" s="138"/>
      <c r="B19" s="2309" t="s">
        <v>331</v>
      </c>
      <c r="C19" s="145"/>
      <c r="D19" s="2307" t="s">
        <v>330</v>
      </c>
      <c r="E19" s="2307"/>
      <c r="F19" s="2308"/>
    </row>
    <row r="20" spans="1:6" ht="26.15" customHeight="1">
      <c r="A20" s="138"/>
      <c r="B20" s="2309"/>
      <c r="C20" s="145"/>
      <c r="D20" s="2307" t="s">
        <v>351</v>
      </c>
      <c r="E20" s="2307"/>
      <c r="F20" s="2308"/>
    </row>
    <row r="21" spans="1:6" ht="26.15" customHeight="1">
      <c r="A21" s="138"/>
      <c r="B21" s="152"/>
      <c r="C21" s="145"/>
      <c r="F21" s="21"/>
    </row>
    <row r="22" spans="1:6" ht="30.75" customHeight="1">
      <c r="A22" s="138"/>
      <c r="B22" s="151" t="s">
        <v>350</v>
      </c>
      <c r="C22" s="145"/>
      <c r="F22" s="21"/>
    </row>
    <row r="23" spans="1:6" ht="26.15" customHeight="1">
      <c r="A23" s="138"/>
      <c r="B23" s="149" t="s">
        <v>327</v>
      </c>
      <c r="C23" s="148"/>
      <c r="D23" s="2318" t="s">
        <v>326</v>
      </c>
      <c r="E23" s="2318"/>
      <c r="F23" s="2319"/>
    </row>
    <row r="24" spans="1:6" ht="26.15" customHeight="1">
      <c r="A24" s="138"/>
      <c r="B24" s="2306" t="s">
        <v>325</v>
      </c>
      <c r="C24" s="20"/>
      <c r="D24" s="2307" t="s">
        <v>324</v>
      </c>
      <c r="E24" s="2307"/>
      <c r="F24" s="2308"/>
    </row>
    <row r="25" spans="1:6" ht="33" customHeight="1">
      <c r="A25" s="138"/>
      <c r="B25" s="2306"/>
      <c r="C25" s="150"/>
      <c r="D25" s="2321" t="s">
        <v>323</v>
      </c>
      <c r="E25" s="2321"/>
      <c r="F25" s="2322"/>
    </row>
    <row r="26" spans="1:6" ht="59.25" customHeight="1">
      <c r="A26" s="138"/>
      <c r="B26" s="2306"/>
      <c r="C26" s="2311" t="s">
        <v>322</v>
      </c>
      <c r="D26" s="2312"/>
      <c r="E26" s="2312"/>
      <c r="F26" s="2313"/>
    </row>
    <row r="27" spans="1:6" ht="30" customHeight="1">
      <c r="A27" s="138"/>
      <c r="B27" s="149" t="s">
        <v>321</v>
      </c>
      <c r="C27" s="148"/>
      <c r="D27" s="147" t="s">
        <v>320</v>
      </c>
      <c r="E27" s="147"/>
      <c r="F27" s="146" t="s">
        <v>319</v>
      </c>
    </row>
    <row r="28" spans="1:6" ht="26.15" customHeight="1">
      <c r="A28" s="138"/>
      <c r="B28" s="2306" t="s">
        <v>318</v>
      </c>
      <c r="C28" s="145"/>
      <c r="D28" s="144"/>
      <c r="F28" s="21"/>
    </row>
    <row r="29" spans="1:6" ht="26.15" customHeight="1">
      <c r="A29" s="138"/>
      <c r="B29" s="2306"/>
      <c r="C29" s="145"/>
      <c r="D29" s="144"/>
      <c r="F29" s="21"/>
    </row>
    <row r="30" spans="1:6" ht="26.15" customHeight="1">
      <c r="A30" s="138"/>
      <c r="B30" s="2304" t="s">
        <v>317</v>
      </c>
      <c r="C30" s="143"/>
      <c r="D30" s="142"/>
      <c r="E30" s="142"/>
      <c r="F30" s="141" t="s">
        <v>315</v>
      </c>
    </row>
    <row r="31" spans="1:6" ht="28.5" customHeight="1">
      <c r="A31" s="138"/>
      <c r="B31" s="2305"/>
      <c r="C31" s="140"/>
      <c r="F31" s="139"/>
    </row>
    <row r="32" spans="1:6" ht="27.75" customHeight="1">
      <c r="A32" s="138"/>
      <c r="B32" s="2305" t="s">
        <v>316</v>
      </c>
      <c r="C32" s="140"/>
      <c r="F32" s="139" t="s">
        <v>315</v>
      </c>
    </row>
    <row r="33" spans="1:6" ht="42" customHeight="1" thickBot="1">
      <c r="A33" s="138"/>
      <c r="B33" s="2317"/>
      <c r="C33" s="2311" t="s">
        <v>314</v>
      </c>
      <c r="D33" s="2312"/>
      <c r="E33" s="2312"/>
      <c r="F33" s="2325"/>
    </row>
    <row r="34" spans="1:6" ht="45.75" customHeight="1" thickBot="1">
      <c r="A34" s="138"/>
      <c r="B34" s="137"/>
      <c r="C34" s="136"/>
      <c r="D34" s="2323" t="s">
        <v>313</v>
      </c>
      <c r="E34" s="2324"/>
      <c r="F34" s="135" t="s">
        <v>312</v>
      </c>
    </row>
    <row r="35" spans="1:6" ht="34.5" customHeight="1">
      <c r="A35" s="134"/>
      <c r="B35" s="133" t="s">
        <v>311</v>
      </c>
      <c r="C35" s="132"/>
      <c r="D35" s="2320" t="s">
        <v>310</v>
      </c>
      <c r="E35" s="2320"/>
      <c r="F35" s="2308"/>
    </row>
    <row r="36" spans="1:6" ht="38.25" customHeight="1">
      <c r="A36" s="131"/>
      <c r="B36" s="130" t="s">
        <v>309</v>
      </c>
      <c r="C36" s="129"/>
      <c r="D36" s="2314" t="s">
        <v>308</v>
      </c>
      <c r="E36" s="2315"/>
      <c r="F36" s="2316"/>
    </row>
    <row r="37" spans="1:6">
      <c r="B37" s="23"/>
      <c r="C37" s="23"/>
      <c r="D37" s="23"/>
      <c r="E37" s="23"/>
      <c r="F37" s="23"/>
    </row>
  </sheetData>
  <customSheetViews>
    <customSheetView guid="{A89971A1-2A57-4416-B1BB-86BE65CC2ABD}" showPageBreaks="1" printArea="1" view="pageBreakPreview">
      <pageMargins left="0.43" right="0.25" top="0.55000000000000004" bottom="0.23" header="0.51200000000000001" footer="0.23"/>
      <pageSetup paperSize="9" scale="80" orientation="portrait" r:id="rId1"/>
      <headerFooter alignWithMargins="0"/>
    </customSheetView>
  </customSheetViews>
  <mergeCells count="23">
    <mergeCell ref="D36:F36"/>
    <mergeCell ref="B32:B33"/>
    <mergeCell ref="D23:F23"/>
    <mergeCell ref="D24:F24"/>
    <mergeCell ref="D35:F35"/>
    <mergeCell ref="D25:F25"/>
    <mergeCell ref="D34:E34"/>
    <mergeCell ref="C33:F33"/>
    <mergeCell ref="A2:F2"/>
    <mergeCell ref="B30:B31"/>
    <mergeCell ref="B28:B29"/>
    <mergeCell ref="D19:F19"/>
    <mergeCell ref="D20:F20"/>
    <mergeCell ref="D14:F14"/>
    <mergeCell ref="D15:F15"/>
    <mergeCell ref="B16:B17"/>
    <mergeCell ref="D16:F16"/>
    <mergeCell ref="D17:F17"/>
    <mergeCell ref="B19:B20"/>
    <mergeCell ref="B24:B26"/>
    <mergeCell ref="D5:D6"/>
    <mergeCell ref="B14:B15"/>
    <mergeCell ref="C26:F26"/>
  </mergeCells>
  <phoneticPr fontId="7"/>
  <hyperlinks>
    <hyperlink ref="A1" location="'目次'!A1" display="目次" xr:uid="{00000000-0004-0000-2C00-000000000000}"/>
  </hyperlinks>
  <pageMargins left="0.43" right="0.25" top="0.55000000000000004" bottom="0.23" header="0.51200000000000001" footer="0.23"/>
  <pageSetup paperSize="9" scale="80" orientation="portrait" r:id="rId2"/>
  <headerFooter alignWithMargins="0"/>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dimension ref="A1:F37"/>
  <sheetViews>
    <sheetView view="pageBreakPreview" zoomScaleNormal="100" zoomScaleSheetLayoutView="100" workbookViewId="0"/>
  </sheetViews>
  <sheetFormatPr defaultColWidth="9.08984375" defaultRowHeight="13"/>
  <cols>
    <col min="1" max="1" width="2.90625" style="17" customWidth="1"/>
    <col min="2" max="2" width="37.36328125" style="17" customWidth="1"/>
    <col min="3" max="3" width="3.26953125" style="17" customWidth="1"/>
    <col min="4" max="4" width="33.36328125" style="17" customWidth="1"/>
    <col min="5" max="5" width="2.6328125" style="17" customWidth="1"/>
    <col min="6" max="6" width="42.7265625" style="17" customWidth="1"/>
    <col min="7" max="16384" width="9.08984375" style="17"/>
  </cols>
  <sheetData>
    <row r="1" spans="1:6" ht="18" customHeight="1">
      <c r="A1" s="438" t="s">
        <v>782</v>
      </c>
    </row>
    <row r="2" spans="1:6" ht="58.5" customHeight="1">
      <c r="A2" s="2302" t="s">
        <v>370</v>
      </c>
      <c r="B2" s="2303"/>
      <c r="C2" s="2303"/>
      <c r="D2" s="2303"/>
      <c r="E2" s="2303"/>
      <c r="F2" s="2303"/>
    </row>
    <row r="3" spans="1:6" ht="12.75" customHeight="1" thickBot="1">
      <c r="A3" s="170"/>
    </row>
    <row r="4" spans="1:6" ht="30.75" customHeight="1" thickTop="1">
      <c r="B4" s="169"/>
      <c r="F4" s="19" t="s">
        <v>222</v>
      </c>
    </row>
    <row r="5" spans="1:6" ht="22.5" customHeight="1">
      <c r="B5" s="168" t="s">
        <v>369</v>
      </c>
      <c r="D5" s="2310" t="s">
        <v>347</v>
      </c>
      <c r="F5" s="165" t="s">
        <v>346</v>
      </c>
    </row>
    <row r="6" spans="1:6" ht="24.75" customHeight="1" thickBot="1">
      <c r="B6" s="167"/>
      <c r="D6" s="2310"/>
      <c r="F6" s="165" t="s">
        <v>368</v>
      </c>
    </row>
    <row r="7" spans="1:6" ht="27" customHeight="1" thickTop="1">
      <c r="B7" s="166"/>
      <c r="F7" s="19" t="s">
        <v>345</v>
      </c>
    </row>
    <row r="8" spans="1:6" ht="27.75" customHeight="1">
      <c r="B8" s="164"/>
      <c r="C8" s="163"/>
      <c r="F8" s="165" t="s">
        <v>367</v>
      </c>
    </row>
    <row r="9" spans="1:6" ht="19.5" customHeight="1">
      <c r="B9" s="164"/>
      <c r="C9" s="163"/>
      <c r="F9" s="23"/>
    </row>
    <row r="10" spans="1:6" ht="26.15" customHeight="1">
      <c r="A10" s="162">
        <v>1</v>
      </c>
      <c r="B10" s="162" t="s">
        <v>366</v>
      </c>
      <c r="C10" s="44"/>
      <c r="D10" s="23"/>
      <c r="E10" s="27"/>
      <c r="F10" s="24"/>
    </row>
    <row r="11" spans="1:6" ht="26.15" customHeight="1">
      <c r="A11" s="138"/>
      <c r="B11" s="161" t="s">
        <v>343</v>
      </c>
      <c r="C11" s="160"/>
      <c r="E11" s="158"/>
      <c r="F11" s="21"/>
    </row>
    <row r="12" spans="1:6" ht="45.75" customHeight="1">
      <c r="A12" s="138"/>
      <c r="B12" s="157" t="s">
        <v>365</v>
      </c>
      <c r="C12" s="156"/>
      <c r="D12" s="173" t="s">
        <v>341</v>
      </c>
      <c r="E12" s="155"/>
      <c r="F12" s="154" t="s">
        <v>340</v>
      </c>
    </row>
    <row r="13" spans="1:6" ht="30" customHeight="1">
      <c r="A13" s="162">
        <v>2</v>
      </c>
      <c r="B13" s="162" t="s">
        <v>339</v>
      </c>
      <c r="C13" s="172"/>
      <c r="D13" s="23"/>
      <c r="E13" s="23"/>
      <c r="F13" s="24"/>
    </row>
    <row r="14" spans="1:6" ht="26.15" customHeight="1">
      <c r="A14" s="138"/>
      <c r="B14" s="2306" t="s">
        <v>338</v>
      </c>
      <c r="C14" s="20" t="s">
        <v>31</v>
      </c>
      <c r="D14" s="2307" t="s">
        <v>337</v>
      </c>
      <c r="E14" s="2307"/>
      <c r="F14" s="2308"/>
    </row>
    <row r="15" spans="1:6" ht="26.15" customHeight="1">
      <c r="A15" s="138"/>
      <c r="B15" s="2306"/>
      <c r="C15" s="145"/>
      <c r="D15" s="2307" t="s">
        <v>336</v>
      </c>
      <c r="E15" s="2307"/>
      <c r="F15" s="2308"/>
    </row>
    <row r="16" spans="1:6" ht="26.15" customHeight="1">
      <c r="A16" s="138"/>
      <c r="B16" s="2306" t="s">
        <v>335</v>
      </c>
      <c r="C16" s="145"/>
      <c r="D16" s="2307" t="s">
        <v>364</v>
      </c>
      <c r="E16" s="2307"/>
      <c r="F16" s="2308"/>
    </row>
    <row r="17" spans="1:6" ht="26.15" customHeight="1">
      <c r="A17" s="138"/>
      <c r="B17" s="2306"/>
      <c r="C17" s="145"/>
      <c r="D17" s="2307" t="s">
        <v>333</v>
      </c>
      <c r="E17" s="2307"/>
      <c r="F17" s="2308"/>
    </row>
    <row r="18" spans="1:6" ht="26.15" customHeight="1">
      <c r="A18" s="138"/>
      <c r="B18" s="152"/>
      <c r="C18" s="145"/>
      <c r="F18" s="21" t="s">
        <v>363</v>
      </c>
    </row>
    <row r="19" spans="1:6" ht="26.15" customHeight="1">
      <c r="A19" s="138"/>
      <c r="B19" s="2309" t="s">
        <v>331</v>
      </c>
      <c r="C19" s="145"/>
      <c r="D19" s="2307" t="s">
        <v>362</v>
      </c>
      <c r="E19" s="2307"/>
      <c r="F19" s="2308"/>
    </row>
    <row r="20" spans="1:6" ht="26.15" customHeight="1">
      <c r="A20" s="138"/>
      <c r="B20" s="2309"/>
      <c r="C20" s="145"/>
      <c r="D20" s="2307" t="s">
        <v>351</v>
      </c>
      <c r="E20" s="2307"/>
      <c r="F20" s="2308"/>
    </row>
    <row r="21" spans="1:6" ht="26.15" customHeight="1">
      <c r="A21" s="138"/>
      <c r="B21" s="152"/>
      <c r="C21" s="145"/>
      <c r="F21" s="21"/>
    </row>
    <row r="22" spans="1:6" ht="30.75" customHeight="1">
      <c r="A22" s="138"/>
      <c r="B22" s="151" t="s">
        <v>350</v>
      </c>
      <c r="C22" s="145"/>
      <c r="F22" s="21"/>
    </row>
    <row r="23" spans="1:6" ht="26.15" customHeight="1">
      <c r="A23" s="138"/>
      <c r="B23" s="149" t="s">
        <v>327</v>
      </c>
      <c r="C23" s="148"/>
      <c r="D23" s="2318" t="s">
        <v>326</v>
      </c>
      <c r="E23" s="2318"/>
      <c r="F23" s="2319"/>
    </row>
    <row r="24" spans="1:6" ht="26.15" customHeight="1">
      <c r="A24" s="138"/>
      <c r="B24" s="2306" t="s">
        <v>361</v>
      </c>
      <c r="C24" s="20"/>
      <c r="D24" s="2307" t="s">
        <v>324</v>
      </c>
      <c r="E24" s="2307"/>
      <c r="F24" s="2308"/>
    </row>
    <row r="25" spans="1:6" ht="33" customHeight="1">
      <c r="A25" s="138"/>
      <c r="B25" s="2306"/>
      <c r="C25" s="150"/>
      <c r="D25" s="2321" t="s">
        <v>323</v>
      </c>
      <c r="E25" s="2321"/>
      <c r="F25" s="2322"/>
    </row>
    <row r="26" spans="1:6" ht="48.75" customHeight="1">
      <c r="A26" s="138"/>
      <c r="B26" s="2306"/>
      <c r="C26" s="2311" t="s">
        <v>322</v>
      </c>
      <c r="D26" s="2312"/>
      <c r="E26" s="2312"/>
      <c r="F26" s="2313"/>
    </row>
    <row r="27" spans="1:6" ht="30" customHeight="1">
      <c r="A27" s="138"/>
      <c r="B27" s="149" t="s">
        <v>321</v>
      </c>
      <c r="C27" s="148"/>
      <c r="D27" s="147" t="s">
        <v>320</v>
      </c>
      <c r="E27" s="147"/>
      <c r="F27" s="146" t="s">
        <v>319</v>
      </c>
    </row>
    <row r="28" spans="1:6" ht="26.15" customHeight="1">
      <c r="A28" s="138"/>
      <c r="B28" s="2306" t="s">
        <v>360</v>
      </c>
      <c r="C28" s="145"/>
      <c r="D28" s="144"/>
      <c r="F28" s="21"/>
    </row>
    <row r="29" spans="1:6" ht="26.15" customHeight="1">
      <c r="A29" s="138"/>
      <c r="B29" s="2306"/>
      <c r="C29" s="145"/>
      <c r="D29" s="144"/>
      <c r="F29" s="21"/>
    </row>
    <row r="30" spans="1:6" ht="26.15" customHeight="1">
      <c r="A30" s="138"/>
      <c r="B30" s="2304" t="s">
        <v>317</v>
      </c>
      <c r="C30" s="143"/>
      <c r="D30" s="142"/>
      <c r="E30" s="142"/>
      <c r="F30" s="141" t="s">
        <v>315</v>
      </c>
    </row>
    <row r="31" spans="1:6" ht="28.5" customHeight="1">
      <c r="A31" s="138"/>
      <c r="B31" s="2305"/>
      <c r="C31" s="140"/>
      <c r="F31" s="139"/>
    </row>
    <row r="32" spans="1:6" ht="27.75" customHeight="1">
      <c r="A32" s="138"/>
      <c r="B32" s="2305" t="s">
        <v>316</v>
      </c>
      <c r="C32" s="140"/>
      <c r="F32" s="139" t="s">
        <v>315</v>
      </c>
    </row>
    <row r="33" spans="1:6" ht="42" customHeight="1" thickBot="1">
      <c r="A33" s="138"/>
      <c r="B33" s="2317"/>
      <c r="C33" s="2311" t="s">
        <v>314</v>
      </c>
      <c r="D33" s="2312"/>
      <c r="E33" s="2312"/>
      <c r="F33" s="2313"/>
    </row>
    <row r="34" spans="1:6" ht="51" customHeight="1" thickBot="1">
      <c r="A34" s="138"/>
      <c r="B34" s="137"/>
      <c r="C34" s="136"/>
      <c r="D34" s="2323" t="s">
        <v>359</v>
      </c>
      <c r="E34" s="2324"/>
      <c r="F34" s="135" t="s">
        <v>312</v>
      </c>
    </row>
    <row r="35" spans="1:6" ht="38.25" customHeight="1">
      <c r="A35" s="134"/>
      <c r="B35" s="133" t="s">
        <v>311</v>
      </c>
      <c r="C35" s="132"/>
      <c r="D35" s="2320" t="s">
        <v>310</v>
      </c>
      <c r="E35" s="2320"/>
      <c r="F35" s="2308"/>
    </row>
    <row r="36" spans="1:6" ht="32.25" customHeight="1">
      <c r="A36" s="131"/>
      <c r="B36" s="171" t="s">
        <v>358</v>
      </c>
      <c r="C36" s="140"/>
      <c r="D36" s="2321" t="s">
        <v>308</v>
      </c>
      <c r="E36" s="2310"/>
      <c r="F36" s="2326"/>
    </row>
    <row r="37" spans="1:6">
      <c r="B37" s="23"/>
      <c r="C37" s="23"/>
      <c r="D37" s="23"/>
      <c r="E37" s="23"/>
      <c r="F37" s="23"/>
    </row>
  </sheetData>
  <customSheetViews>
    <customSheetView guid="{A89971A1-2A57-4416-B1BB-86BE65CC2ABD}" showPageBreaks="1" printArea="1" view="pageBreakPreview">
      <pageMargins left="0.43" right="0.25" top="0.55000000000000004" bottom="0.23" header="0.51200000000000001" footer="0.23"/>
      <pageSetup paperSize="9" scale="80" orientation="portrait" r:id="rId1"/>
      <headerFooter alignWithMargins="0"/>
    </customSheetView>
  </customSheetViews>
  <mergeCells count="23">
    <mergeCell ref="D36:F36"/>
    <mergeCell ref="B32:B33"/>
    <mergeCell ref="D23:F23"/>
    <mergeCell ref="D24:F24"/>
    <mergeCell ref="D34:E34"/>
    <mergeCell ref="D35:F35"/>
    <mergeCell ref="C33:F33"/>
    <mergeCell ref="A2:F2"/>
    <mergeCell ref="B30:B31"/>
    <mergeCell ref="B28:B29"/>
    <mergeCell ref="D19:F19"/>
    <mergeCell ref="D20:F20"/>
    <mergeCell ref="D14:F14"/>
    <mergeCell ref="D15:F15"/>
    <mergeCell ref="B16:B17"/>
    <mergeCell ref="D16:F16"/>
    <mergeCell ref="D17:F17"/>
    <mergeCell ref="B19:B20"/>
    <mergeCell ref="B24:B26"/>
    <mergeCell ref="D5:D6"/>
    <mergeCell ref="B14:B15"/>
    <mergeCell ref="D25:F25"/>
    <mergeCell ref="C26:F26"/>
  </mergeCells>
  <phoneticPr fontId="7"/>
  <hyperlinks>
    <hyperlink ref="A1" location="'目次'!A1" display="目次" xr:uid="{00000000-0004-0000-2D00-000000000000}"/>
  </hyperlinks>
  <pageMargins left="0.43" right="0.25" top="0.55000000000000004" bottom="0.23" header="0.51200000000000001" footer="0.23"/>
  <pageSetup paperSize="9" scale="80" orientation="portrait" r:id="rId2"/>
  <headerFooter alignWithMargins="0"/>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dimension ref="A1:E32"/>
  <sheetViews>
    <sheetView view="pageBreakPreview" zoomScaleNormal="100" zoomScaleSheetLayoutView="100" workbookViewId="0"/>
  </sheetViews>
  <sheetFormatPr defaultColWidth="9.08984375" defaultRowHeight="13"/>
  <cols>
    <col min="1" max="1" width="12.08984375" style="17" customWidth="1"/>
    <col min="2" max="2" width="4" style="17" customWidth="1"/>
    <col min="3" max="3" width="34.08984375" style="17" customWidth="1"/>
    <col min="4" max="4" width="3.90625" style="17" customWidth="1"/>
    <col min="5" max="5" width="39.7265625" style="17" customWidth="1"/>
    <col min="6" max="16384" width="9.08984375" style="17"/>
  </cols>
  <sheetData>
    <row r="1" spans="1:5" ht="18" customHeight="1">
      <c r="A1" s="438" t="s">
        <v>782</v>
      </c>
    </row>
    <row r="2" spans="1:5" ht="26.25" customHeight="1">
      <c r="E2" s="43" t="s">
        <v>437</v>
      </c>
    </row>
    <row r="3" spans="1:5" ht="24.75" customHeight="1">
      <c r="A3" s="2328" t="s">
        <v>436</v>
      </c>
      <c r="B3" s="2328"/>
      <c r="C3" s="2328"/>
      <c r="D3" s="2328"/>
      <c r="E3" s="2328"/>
    </row>
    <row r="4" spans="1:5" ht="22" customHeight="1">
      <c r="A4" s="134" t="s">
        <v>366</v>
      </c>
      <c r="B4" s="18">
        <v>1</v>
      </c>
      <c r="C4" s="179" t="s">
        <v>435</v>
      </c>
      <c r="D4" s="18">
        <v>26</v>
      </c>
      <c r="E4" s="179" t="s">
        <v>434</v>
      </c>
    </row>
    <row r="5" spans="1:5" ht="22" customHeight="1">
      <c r="A5" s="2327"/>
      <c r="B5" s="18">
        <v>2</v>
      </c>
      <c r="C5" s="179" t="s">
        <v>433</v>
      </c>
      <c r="D5" s="18">
        <v>27</v>
      </c>
      <c r="E5" s="179" t="s">
        <v>432</v>
      </c>
    </row>
    <row r="6" spans="1:5" ht="22" customHeight="1">
      <c r="A6" s="2327"/>
      <c r="B6" s="18">
        <v>3</v>
      </c>
      <c r="C6" s="179" t="s">
        <v>431</v>
      </c>
      <c r="D6" s="18">
        <v>28</v>
      </c>
      <c r="E6" s="179" t="s">
        <v>430</v>
      </c>
    </row>
    <row r="7" spans="1:5" ht="22" customHeight="1">
      <c r="A7" s="2306"/>
      <c r="B7" s="18">
        <v>4</v>
      </c>
      <c r="C7" s="179" t="s">
        <v>429</v>
      </c>
      <c r="D7" s="18">
        <v>29</v>
      </c>
      <c r="E7" s="179" t="s">
        <v>428</v>
      </c>
    </row>
    <row r="8" spans="1:5" ht="22" customHeight="1">
      <c r="A8" s="2306"/>
      <c r="B8" s="18">
        <v>5</v>
      </c>
      <c r="C8" s="179" t="s">
        <v>427</v>
      </c>
      <c r="D8" s="18">
        <v>30</v>
      </c>
      <c r="E8" s="179" t="s">
        <v>426</v>
      </c>
    </row>
    <row r="9" spans="1:5" ht="22" customHeight="1">
      <c r="A9" s="138"/>
      <c r="B9" s="18">
        <v>6</v>
      </c>
      <c r="C9" s="179" t="s">
        <v>425</v>
      </c>
      <c r="D9" s="18">
        <v>31</v>
      </c>
      <c r="E9" s="179" t="s">
        <v>424</v>
      </c>
    </row>
    <row r="10" spans="1:5" ht="22" customHeight="1">
      <c r="A10" s="138"/>
      <c r="B10" s="18">
        <v>7</v>
      </c>
      <c r="C10" s="179" t="s">
        <v>423</v>
      </c>
      <c r="D10" s="18">
        <v>32</v>
      </c>
      <c r="E10" s="179" t="s">
        <v>422</v>
      </c>
    </row>
    <row r="11" spans="1:5" ht="22" customHeight="1">
      <c r="A11" s="138"/>
      <c r="B11" s="18">
        <v>8</v>
      </c>
      <c r="C11" s="179" t="s">
        <v>421</v>
      </c>
      <c r="D11" s="18">
        <v>33</v>
      </c>
      <c r="E11" s="179" t="s">
        <v>420</v>
      </c>
    </row>
    <row r="12" spans="1:5" ht="22" customHeight="1">
      <c r="A12" s="138"/>
      <c r="B12" s="18">
        <v>9</v>
      </c>
      <c r="C12" s="179" t="s">
        <v>419</v>
      </c>
      <c r="D12" s="18">
        <v>34</v>
      </c>
      <c r="E12" s="179" t="s">
        <v>418</v>
      </c>
    </row>
    <row r="13" spans="1:5" ht="22" customHeight="1">
      <c r="A13" s="138"/>
      <c r="B13" s="18">
        <v>10</v>
      </c>
      <c r="C13" s="179" t="s">
        <v>417</v>
      </c>
      <c r="D13" s="18">
        <v>35</v>
      </c>
      <c r="E13" s="179" t="s">
        <v>416</v>
      </c>
    </row>
    <row r="14" spans="1:5" ht="22" customHeight="1">
      <c r="A14" s="138"/>
      <c r="B14" s="18">
        <v>11</v>
      </c>
      <c r="C14" s="179" t="s">
        <v>415</v>
      </c>
      <c r="D14" s="18">
        <v>36</v>
      </c>
      <c r="E14" s="179" t="s">
        <v>414</v>
      </c>
    </row>
    <row r="15" spans="1:5" ht="22" customHeight="1">
      <c r="A15" s="138"/>
      <c r="B15" s="18">
        <v>12</v>
      </c>
      <c r="C15" s="179" t="s">
        <v>413</v>
      </c>
      <c r="D15" s="18">
        <v>37</v>
      </c>
      <c r="E15" s="179" t="s">
        <v>412</v>
      </c>
    </row>
    <row r="16" spans="1:5" ht="22" customHeight="1">
      <c r="A16" s="138"/>
      <c r="B16" s="18">
        <v>13</v>
      </c>
      <c r="C16" s="179" t="s">
        <v>411</v>
      </c>
      <c r="D16" s="18">
        <v>38</v>
      </c>
      <c r="E16" s="179" t="s">
        <v>410</v>
      </c>
    </row>
    <row r="17" spans="1:5" ht="22" customHeight="1">
      <c r="A17" s="138"/>
      <c r="B17" s="18">
        <v>14</v>
      </c>
      <c r="C17" s="179" t="s">
        <v>409</v>
      </c>
      <c r="D17" s="18">
        <v>39</v>
      </c>
      <c r="E17" s="134" t="s">
        <v>408</v>
      </c>
    </row>
    <row r="18" spans="1:5" ht="22" customHeight="1">
      <c r="A18" s="138"/>
      <c r="B18" s="18">
        <v>15</v>
      </c>
      <c r="C18" s="179" t="s">
        <v>407</v>
      </c>
      <c r="D18" s="18">
        <v>40</v>
      </c>
      <c r="E18" s="179" t="s">
        <v>406</v>
      </c>
    </row>
    <row r="19" spans="1:5" ht="22" customHeight="1">
      <c r="A19" s="138"/>
      <c r="B19" s="18">
        <v>16</v>
      </c>
      <c r="C19" s="179" t="s">
        <v>405</v>
      </c>
      <c r="D19" s="18">
        <v>41</v>
      </c>
      <c r="E19" s="179" t="s">
        <v>404</v>
      </c>
    </row>
    <row r="20" spans="1:5" ht="22" customHeight="1">
      <c r="A20" s="138"/>
      <c r="B20" s="18">
        <v>17</v>
      </c>
      <c r="C20" s="179" t="s">
        <v>403</v>
      </c>
      <c r="D20" s="18">
        <v>42</v>
      </c>
      <c r="E20" s="179" t="s">
        <v>402</v>
      </c>
    </row>
    <row r="21" spans="1:5" ht="22" customHeight="1">
      <c r="A21" s="138"/>
      <c r="B21" s="18">
        <v>18</v>
      </c>
      <c r="C21" s="179" t="s">
        <v>401</v>
      </c>
      <c r="D21" s="18">
        <v>43</v>
      </c>
      <c r="E21" s="179" t="s">
        <v>400</v>
      </c>
    </row>
    <row r="22" spans="1:5" ht="22" customHeight="1">
      <c r="A22" s="138"/>
      <c r="B22" s="18">
        <v>19</v>
      </c>
      <c r="C22" s="179" t="s">
        <v>399</v>
      </c>
      <c r="D22" s="18">
        <v>44</v>
      </c>
      <c r="E22" s="179" t="s">
        <v>398</v>
      </c>
    </row>
    <row r="23" spans="1:5" ht="22" customHeight="1">
      <c r="A23" s="138"/>
      <c r="B23" s="18">
        <v>20</v>
      </c>
      <c r="C23" s="179" t="s">
        <v>397</v>
      </c>
      <c r="D23" s="18">
        <v>45</v>
      </c>
      <c r="E23" s="179" t="s">
        <v>396</v>
      </c>
    </row>
    <row r="24" spans="1:5" ht="22" customHeight="1">
      <c r="A24" s="138"/>
      <c r="B24" s="18">
        <v>21</v>
      </c>
      <c r="C24" s="179" t="s">
        <v>395</v>
      </c>
      <c r="D24" s="18">
        <v>46</v>
      </c>
      <c r="E24" s="179" t="s">
        <v>394</v>
      </c>
    </row>
    <row r="25" spans="1:5" ht="22" customHeight="1">
      <c r="A25" s="138"/>
      <c r="B25" s="18">
        <v>22</v>
      </c>
      <c r="C25" s="185" t="s">
        <v>393</v>
      </c>
      <c r="D25" s="18">
        <v>47</v>
      </c>
      <c r="E25" s="179" t="s">
        <v>392</v>
      </c>
    </row>
    <row r="26" spans="1:5" ht="22" customHeight="1">
      <c r="A26" s="138"/>
      <c r="B26" s="18">
        <v>23</v>
      </c>
      <c r="C26" s="179" t="s">
        <v>391</v>
      </c>
      <c r="D26" s="26">
        <v>48</v>
      </c>
      <c r="E26" s="179" t="s">
        <v>390</v>
      </c>
    </row>
    <row r="27" spans="1:5" ht="22" customHeight="1">
      <c r="A27" s="138"/>
      <c r="B27" s="26">
        <v>24</v>
      </c>
      <c r="C27" s="179" t="s">
        <v>389</v>
      </c>
      <c r="D27" s="26">
        <v>49</v>
      </c>
      <c r="E27" s="134" t="s">
        <v>388</v>
      </c>
    </row>
    <row r="28" spans="1:5" ht="22" customHeight="1" thickBot="1">
      <c r="A28" s="21"/>
      <c r="B28" s="18">
        <v>25</v>
      </c>
      <c r="C28" s="179" t="s">
        <v>387</v>
      </c>
      <c r="D28" s="25"/>
      <c r="E28" s="175"/>
    </row>
    <row r="29" spans="1:5" ht="22" customHeight="1">
      <c r="A29" s="184" t="s">
        <v>64</v>
      </c>
      <c r="B29" s="183" t="s">
        <v>386</v>
      </c>
      <c r="C29" s="183" t="s">
        <v>385</v>
      </c>
      <c r="D29" s="183" t="s">
        <v>384</v>
      </c>
      <c r="E29" s="182" t="s">
        <v>383</v>
      </c>
    </row>
    <row r="30" spans="1:5" ht="22" customHeight="1">
      <c r="A30" s="180"/>
      <c r="B30" s="179" t="s">
        <v>382</v>
      </c>
      <c r="C30" s="179" t="s">
        <v>381</v>
      </c>
      <c r="D30" s="179" t="s">
        <v>380</v>
      </c>
      <c r="E30" s="181" t="s">
        <v>379</v>
      </c>
    </row>
    <row r="31" spans="1:5" ht="22" customHeight="1">
      <c r="A31" s="180"/>
      <c r="B31" s="179" t="s">
        <v>378</v>
      </c>
      <c r="C31" s="179" t="s">
        <v>377</v>
      </c>
      <c r="D31" s="179" t="s">
        <v>376</v>
      </c>
      <c r="E31" s="178" t="s">
        <v>375</v>
      </c>
    </row>
    <row r="32" spans="1:5" ht="21.75" customHeight="1" thickBot="1">
      <c r="A32" s="177"/>
      <c r="B32" s="175" t="s">
        <v>374</v>
      </c>
      <c r="C32" s="176" t="s">
        <v>373</v>
      </c>
      <c r="D32" s="175" t="s">
        <v>372</v>
      </c>
      <c r="E32" s="174" t="s">
        <v>371</v>
      </c>
    </row>
  </sheetData>
  <customSheetViews>
    <customSheetView guid="{A89971A1-2A57-4416-B1BB-86BE65CC2ABD}" showPageBreaks="1" printArea="1" view="pageBreakPreview">
      <pageMargins left="0.61" right="0.39" top="1" bottom="1" header="0.51200000000000001" footer="0.51200000000000001"/>
      <pageSetup paperSize="9" orientation="portrait" r:id="rId1"/>
      <headerFooter alignWithMargins="0"/>
    </customSheetView>
  </customSheetViews>
  <mergeCells count="2">
    <mergeCell ref="A5:A8"/>
    <mergeCell ref="A3:E3"/>
  </mergeCells>
  <phoneticPr fontId="7"/>
  <hyperlinks>
    <hyperlink ref="A1" location="'目次'!A1" display="目次" xr:uid="{00000000-0004-0000-2E00-000000000000}"/>
  </hyperlinks>
  <pageMargins left="0.61" right="0.39" top="1" bottom="1" header="0.51200000000000001" footer="0.51200000000000001"/>
  <pageSetup paperSize="9" orientation="portrait" r:id="rId2"/>
  <headerFooter alignWithMargins="0"/>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32"/>
  <sheetViews>
    <sheetView view="pageBreakPreview" topLeftCell="A4" zoomScaleNormal="100" zoomScaleSheetLayoutView="100" workbookViewId="0"/>
  </sheetViews>
  <sheetFormatPr defaultColWidth="9.08984375" defaultRowHeight="13"/>
  <cols>
    <col min="1" max="1" width="12.08984375" style="17" customWidth="1"/>
    <col min="2" max="2" width="4" style="17" customWidth="1"/>
    <col min="3" max="3" width="34.08984375" style="17" customWidth="1"/>
    <col min="4" max="4" width="3.90625" style="17" customWidth="1"/>
    <col min="5" max="5" width="39.7265625" style="17" customWidth="1"/>
    <col min="6" max="16384" width="9.08984375" style="17"/>
  </cols>
  <sheetData>
    <row r="1" spans="1:5" ht="18" customHeight="1">
      <c r="A1" s="438" t="s">
        <v>782</v>
      </c>
    </row>
    <row r="2" spans="1:5" ht="28.5" customHeight="1">
      <c r="E2" s="43" t="s">
        <v>443</v>
      </c>
    </row>
    <row r="3" spans="1:5" ht="24.75" customHeight="1">
      <c r="A3" s="2328" t="s">
        <v>436</v>
      </c>
      <c r="B3" s="2328"/>
      <c r="C3" s="2328"/>
      <c r="D3" s="2328"/>
      <c r="E3" s="2328"/>
    </row>
    <row r="4" spans="1:5" ht="22" customHeight="1">
      <c r="A4" s="134" t="s">
        <v>366</v>
      </c>
      <c r="B4" s="18">
        <v>1</v>
      </c>
      <c r="C4" s="179" t="s">
        <v>435</v>
      </c>
      <c r="D4" s="18">
        <v>26</v>
      </c>
      <c r="E4" s="179" t="s">
        <v>434</v>
      </c>
    </row>
    <row r="5" spans="1:5" ht="22" customHeight="1">
      <c r="A5" s="2327"/>
      <c r="B5" s="18">
        <v>2</v>
      </c>
      <c r="C5" s="179" t="s">
        <v>433</v>
      </c>
      <c r="D5" s="18">
        <v>27</v>
      </c>
      <c r="E5" s="179" t="s">
        <v>432</v>
      </c>
    </row>
    <row r="6" spans="1:5" ht="22" customHeight="1">
      <c r="A6" s="2327"/>
      <c r="B6" s="18">
        <v>3</v>
      </c>
      <c r="C6" s="179" t="s">
        <v>431</v>
      </c>
      <c r="D6" s="18">
        <v>28</v>
      </c>
      <c r="E6" s="179" t="s">
        <v>430</v>
      </c>
    </row>
    <row r="7" spans="1:5" ht="22" customHeight="1">
      <c r="A7" s="2306"/>
      <c r="B7" s="18">
        <v>4</v>
      </c>
      <c r="C7" s="179" t="s">
        <v>429</v>
      </c>
      <c r="D7" s="18">
        <v>29</v>
      </c>
      <c r="E7" s="179" t="s">
        <v>428</v>
      </c>
    </row>
    <row r="8" spans="1:5" ht="22" customHeight="1">
      <c r="A8" s="2306"/>
      <c r="B8" s="18">
        <v>5</v>
      </c>
      <c r="C8" s="179" t="s">
        <v>427</v>
      </c>
      <c r="D8" s="18">
        <v>30</v>
      </c>
      <c r="E8" s="179" t="s">
        <v>426</v>
      </c>
    </row>
    <row r="9" spans="1:5" ht="22" customHeight="1">
      <c r="A9" s="138"/>
      <c r="B9" s="18">
        <v>6</v>
      </c>
      <c r="C9" s="179" t="s">
        <v>425</v>
      </c>
      <c r="D9" s="18">
        <v>31</v>
      </c>
      <c r="E9" s="179" t="s">
        <v>424</v>
      </c>
    </row>
    <row r="10" spans="1:5" ht="22" customHeight="1">
      <c r="A10" s="138"/>
      <c r="B10" s="18">
        <v>7</v>
      </c>
      <c r="C10" s="179" t="s">
        <v>423</v>
      </c>
      <c r="D10" s="18">
        <v>32</v>
      </c>
      <c r="E10" s="179" t="s">
        <v>422</v>
      </c>
    </row>
    <row r="11" spans="1:5" ht="22" customHeight="1">
      <c r="A11" s="138"/>
      <c r="B11" s="18">
        <v>8</v>
      </c>
      <c r="C11" s="179" t="s">
        <v>421</v>
      </c>
      <c r="D11" s="18">
        <v>33</v>
      </c>
      <c r="E11" s="179" t="s">
        <v>420</v>
      </c>
    </row>
    <row r="12" spans="1:5" ht="22" customHeight="1">
      <c r="A12" s="138"/>
      <c r="B12" s="18">
        <v>9</v>
      </c>
      <c r="C12" s="179" t="s">
        <v>419</v>
      </c>
      <c r="D12" s="18">
        <v>34</v>
      </c>
      <c r="E12" s="179" t="s">
        <v>418</v>
      </c>
    </row>
    <row r="13" spans="1:5" ht="22" customHeight="1">
      <c r="A13" s="138"/>
      <c r="B13" s="18">
        <v>10</v>
      </c>
      <c r="C13" s="179" t="s">
        <v>417</v>
      </c>
      <c r="D13" s="18">
        <v>35</v>
      </c>
      <c r="E13" s="179" t="s">
        <v>416</v>
      </c>
    </row>
    <row r="14" spans="1:5" ht="22" customHeight="1">
      <c r="A14" s="138"/>
      <c r="B14" s="18">
        <v>11</v>
      </c>
      <c r="C14" s="179" t="s">
        <v>415</v>
      </c>
      <c r="D14" s="18">
        <v>36</v>
      </c>
      <c r="E14" s="179" t="s">
        <v>414</v>
      </c>
    </row>
    <row r="15" spans="1:5" ht="22" customHeight="1">
      <c r="A15" s="138"/>
      <c r="B15" s="18">
        <v>12</v>
      </c>
      <c r="C15" s="179" t="s">
        <v>413</v>
      </c>
      <c r="D15" s="18">
        <v>37</v>
      </c>
      <c r="E15" s="179" t="s">
        <v>412</v>
      </c>
    </row>
    <row r="16" spans="1:5" ht="22" customHeight="1">
      <c r="A16" s="138"/>
      <c r="B16" s="18">
        <v>13</v>
      </c>
      <c r="C16" s="179" t="s">
        <v>411</v>
      </c>
      <c r="D16" s="18">
        <v>38</v>
      </c>
      <c r="E16" s="179" t="s">
        <v>410</v>
      </c>
    </row>
    <row r="17" spans="1:5" ht="22" customHeight="1">
      <c r="A17" s="138"/>
      <c r="B17" s="18">
        <v>14</v>
      </c>
      <c r="C17" s="179" t="s">
        <v>409</v>
      </c>
      <c r="D17" s="18">
        <v>39</v>
      </c>
      <c r="E17" s="134" t="s">
        <v>408</v>
      </c>
    </row>
    <row r="18" spans="1:5" ht="22" customHeight="1">
      <c r="A18" s="138"/>
      <c r="B18" s="18">
        <v>15</v>
      </c>
      <c r="C18" s="179" t="s">
        <v>407</v>
      </c>
      <c r="D18" s="18">
        <v>40</v>
      </c>
      <c r="E18" s="179" t="s">
        <v>406</v>
      </c>
    </row>
    <row r="19" spans="1:5" ht="22" customHeight="1">
      <c r="A19" s="138"/>
      <c r="B19" s="18">
        <v>16</v>
      </c>
      <c r="C19" s="179" t="s">
        <v>405</v>
      </c>
      <c r="D19" s="18">
        <v>41</v>
      </c>
      <c r="E19" s="179" t="s">
        <v>404</v>
      </c>
    </row>
    <row r="20" spans="1:5" ht="22" customHeight="1">
      <c r="A20" s="138"/>
      <c r="B20" s="18">
        <v>17</v>
      </c>
      <c r="C20" s="179" t="s">
        <v>403</v>
      </c>
      <c r="D20" s="18">
        <v>42</v>
      </c>
      <c r="E20" s="179" t="s">
        <v>402</v>
      </c>
    </row>
    <row r="21" spans="1:5" ht="22" customHeight="1">
      <c r="A21" s="138"/>
      <c r="B21" s="18">
        <v>18</v>
      </c>
      <c r="C21" s="179" t="s">
        <v>401</v>
      </c>
      <c r="D21" s="18">
        <v>43</v>
      </c>
      <c r="E21" s="179" t="s">
        <v>400</v>
      </c>
    </row>
    <row r="22" spans="1:5" ht="22" customHeight="1">
      <c r="A22" s="138"/>
      <c r="B22" s="18">
        <v>19</v>
      </c>
      <c r="C22" s="179" t="s">
        <v>399</v>
      </c>
      <c r="D22" s="18">
        <v>44</v>
      </c>
      <c r="E22" s="179" t="s">
        <v>398</v>
      </c>
    </row>
    <row r="23" spans="1:5" ht="22" customHeight="1">
      <c r="A23" s="138"/>
      <c r="B23" s="18">
        <v>20</v>
      </c>
      <c r="C23" s="179" t="s">
        <v>397</v>
      </c>
      <c r="D23" s="18">
        <v>45</v>
      </c>
      <c r="E23" s="179" t="s">
        <v>396</v>
      </c>
    </row>
    <row r="24" spans="1:5" ht="22" customHeight="1">
      <c r="A24" s="138"/>
      <c r="B24" s="18">
        <v>21</v>
      </c>
      <c r="C24" s="179" t="s">
        <v>395</v>
      </c>
      <c r="D24" s="18">
        <v>46</v>
      </c>
      <c r="E24" s="179" t="s">
        <v>394</v>
      </c>
    </row>
    <row r="25" spans="1:5" ht="22" customHeight="1">
      <c r="A25" s="138"/>
      <c r="B25" s="18">
        <v>22</v>
      </c>
      <c r="C25" s="185" t="s">
        <v>393</v>
      </c>
      <c r="D25" s="18">
        <v>47</v>
      </c>
      <c r="E25" s="179" t="s">
        <v>392</v>
      </c>
    </row>
    <row r="26" spans="1:5" ht="22" customHeight="1">
      <c r="A26" s="138"/>
      <c r="B26" s="18">
        <v>23</v>
      </c>
      <c r="C26" s="179" t="s">
        <v>391</v>
      </c>
      <c r="D26" s="26">
        <v>48</v>
      </c>
      <c r="E26" s="179" t="s">
        <v>390</v>
      </c>
    </row>
    <row r="27" spans="1:5" ht="22" customHeight="1">
      <c r="A27" s="138"/>
      <c r="B27" s="26">
        <v>24</v>
      </c>
      <c r="C27" s="179" t="s">
        <v>389</v>
      </c>
      <c r="D27" s="26">
        <v>49</v>
      </c>
      <c r="E27" s="134" t="s">
        <v>388</v>
      </c>
    </row>
    <row r="28" spans="1:5" ht="22" customHeight="1" thickBot="1">
      <c r="A28" s="21"/>
      <c r="B28" s="18">
        <v>25</v>
      </c>
      <c r="C28" s="179" t="s">
        <v>387</v>
      </c>
      <c r="D28" s="25"/>
      <c r="E28" s="175"/>
    </row>
    <row r="29" spans="1:5" ht="22" customHeight="1">
      <c r="A29" s="184" t="s">
        <v>64</v>
      </c>
      <c r="B29" s="186" t="s">
        <v>386</v>
      </c>
      <c r="C29" s="183" t="s">
        <v>385</v>
      </c>
      <c r="D29" s="186" t="s">
        <v>442</v>
      </c>
      <c r="E29" s="182" t="s">
        <v>383</v>
      </c>
    </row>
    <row r="30" spans="1:5" ht="22" customHeight="1">
      <c r="A30" s="180"/>
      <c r="B30" s="18" t="s">
        <v>382</v>
      </c>
      <c r="C30" s="179" t="s">
        <v>381</v>
      </c>
      <c r="D30" s="18" t="s">
        <v>380</v>
      </c>
      <c r="E30" s="181" t="s">
        <v>379</v>
      </c>
    </row>
    <row r="31" spans="1:5" ht="22" customHeight="1">
      <c r="A31" s="180"/>
      <c r="B31" s="18" t="s">
        <v>441</v>
      </c>
      <c r="C31" s="179" t="s">
        <v>377</v>
      </c>
      <c r="D31" s="18" t="s">
        <v>440</v>
      </c>
      <c r="E31" s="178" t="s">
        <v>375</v>
      </c>
    </row>
    <row r="32" spans="1:5" ht="22" customHeight="1" thickBot="1">
      <c r="A32" s="177"/>
      <c r="B32" s="25" t="s">
        <v>439</v>
      </c>
      <c r="C32" s="176" t="s">
        <v>373</v>
      </c>
      <c r="D32" s="25" t="s">
        <v>438</v>
      </c>
      <c r="E32" s="174" t="s">
        <v>371</v>
      </c>
    </row>
  </sheetData>
  <customSheetViews>
    <customSheetView guid="{A89971A1-2A57-4416-B1BB-86BE65CC2ABD}" showPageBreaks="1" printArea="1" view="pageBreakPreview">
      <pageMargins left="0.61" right="0.39" top="1" bottom="1" header="0.51200000000000001" footer="0.51200000000000001"/>
      <pageSetup paperSize="9" orientation="portrait" r:id="rId1"/>
      <headerFooter alignWithMargins="0"/>
    </customSheetView>
  </customSheetViews>
  <mergeCells count="2">
    <mergeCell ref="A5:A8"/>
    <mergeCell ref="A3:E3"/>
  </mergeCells>
  <phoneticPr fontId="7"/>
  <hyperlinks>
    <hyperlink ref="A1" location="'目次'!A1" display="目次" xr:uid="{00000000-0004-0000-2F00-000000000000}"/>
  </hyperlinks>
  <pageMargins left="0.61" right="0.39" top="1" bottom="1" header="0.51200000000000001" footer="0.51200000000000001"/>
  <pageSetup paperSize="9" orientation="portrait"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dimension ref="A1:AC37"/>
  <sheetViews>
    <sheetView view="pageBreakPreview" zoomScaleNormal="100" zoomScaleSheetLayoutView="100" workbookViewId="0"/>
  </sheetViews>
  <sheetFormatPr defaultColWidth="9" defaultRowHeight="16" customHeight="1"/>
  <cols>
    <col min="1" max="27" width="4.6328125" style="187" customWidth="1"/>
    <col min="28" max="29" width="3.08984375" style="187" customWidth="1"/>
    <col min="30" max="16384" width="9" style="187"/>
  </cols>
  <sheetData>
    <row r="1" spans="1:29" ht="18" customHeight="1">
      <c r="A1" s="438" t="s">
        <v>782</v>
      </c>
    </row>
    <row r="2" spans="1:29" ht="16" customHeight="1">
      <c r="A2" s="196" t="s">
        <v>448</v>
      </c>
    </row>
    <row r="3" spans="1:29" ht="9" customHeight="1"/>
    <row r="4" spans="1:29" ht="16" customHeight="1">
      <c r="B4" s="196" t="s">
        <v>447</v>
      </c>
    </row>
    <row r="5" spans="1:29" ht="11.25" customHeight="1"/>
    <row r="6" spans="1:29" ht="16" customHeight="1">
      <c r="B6" s="2332" t="s">
        <v>5</v>
      </c>
      <c r="C6" s="2333"/>
      <c r="D6" s="2333"/>
      <c r="E6" s="2334"/>
      <c r="F6" s="2329"/>
      <c r="G6" s="2330"/>
      <c r="H6" s="2330"/>
      <c r="I6" s="2330"/>
      <c r="J6" s="2330"/>
      <c r="K6" s="2330"/>
      <c r="L6" s="2330"/>
      <c r="M6" s="2330"/>
      <c r="N6" s="2330"/>
      <c r="O6" s="2331"/>
    </row>
    <row r="7" spans="1:29" ht="9" customHeight="1"/>
    <row r="8" spans="1:29" ht="16" customHeight="1">
      <c r="A8" s="195"/>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3"/>
    </row>
    <row r="9" spans="1:29" ht="16" customHeight="1">
      <c r="A9" s="192"/>
      <c r="AC9" s="191"/>
    </row>
    <row r="10" spans="1:29" ht="16" customHeight="1">
      <c r="A10" s="192"/>
      <c r="AC10" s="191"/>
    </row>
    <row r="11" spans="1:29" ht="16" customHeight="1">
      <c r="A11" s="192"/>
      <c r="AC11" s="191"/>
    </row>
    <row r="12" spans="1:29" ht="16" customHeight="1">
      <c r="A12" s="192"/>
      <c r="AC12" s="191"/>
    </row>
    <row r="13" spans="1:29" ht="16" customHeight="1">
      <c r="A13" s="192"/>
      <c r="AC13" s="191"/>
    </row>
    <row r="14" spans="1:29" ht="16" customHeight="1">
      <c r="A14" s="192"/>
      <c r="AC14" s="191"/>
    </row>
    <row r="15" spans="1:29" ht="16" customHeight="1">
      <c r="A15" s="192"/>
      <c r="AC15" s="191"/>
    </row>
    <row r="16" spans="1:29" ht="16" customHeight="1">
      <c r="A16" s="192"/>
      <c r="AC16" s="191"/>
    </row>
    <row r="17" spans="1:29" ht="16" customHeight="1">
      <c r="A17" s="192"/>
      <c r="AC17" s="191"/>
    </row>
    <row r="18" spans="1:29" ht="16" customHeight="1">
      <c r="A18" s="192"/>
      <c r="AC18" s="191"/>
    </row>
    <row r="19" spans="1:29" ht="16" customHeight="1">
      <c r="A19" s="192"/>
      <c r="AC19" s="191"/>
    </row>
    <row r="20" spans="1:29" ht="16" customHeight="1">
      <c r="A20" s="192"/>
      <c r="AC20" s="191"/>
    </row>
    <row r="21" spans="1:29" ht="16" customHeight="1">
      <c r="A21" s="192"/>
      <c r="AC21" s="191"/>
    </row>
    <row r="22" spans="1:29" ht="16" customHeight="1">
      <c r="A22" s="192"/>
      <c r="AC22" s="191"/>
    </row>
    <row r="23" spans="1:29" ht="16" customHeight="1">
      <c r="A23" s="192"/>
      <c r="AC23" s="191"/>
    </row>
    <row r="24" spans="1:29" ht="16" customHeight="1">
      <c r="A24" s="192"/>
      <c r="AC24" s="191"/>
    </row>
    <row r="25" spans="1:29" ht="16" customHeight="1">
      <c r="A25" s="192"/>
      <c r="AC25" s="191"/>
    </row>
    <row r="26" spans="1:29" ht="16" customHeight="1">
      <c r="A26" s="192"/>
      <c r="AC26" s="191"/>
    </row>
    <row r="27" spans="1:29" ht="16" customHeight="1">
      <c r="A27" s="192"/>
      <c r="AC27" s="191"/>
    </row>
    <row r="28" spans="1:29" ht="16" customHeight="1">
      <c r="A28" s="192"/>
      <c r="AC28" s="191"/>
    </row>
    <row r="29" spans="1:29" ht="16" customHeight="1">
      <c r="A29" s="192"/>
      <c r="AC29" s="191"/>
    </row>
    <row r="30" spans="1:29" ht="16" customHeight="1">
      <c r="A30" s="192"/>
      <c r="AC30" s="191"/>
    </row>
    <row r="31" spans="1:29" ht="16" customHeight="1">
      <c r="A31" s="192"/>
      <c r="AC31" s="191"/>
    </row>
    <row r="32" spans="1:29" ht="16" customHeight="1">
      <c r="A32" s="192"/>
      <c r="AC32" s="191"/>
    </row>
    <row r="33" spans="1:29" ht="16" customHeight="1">
      <c r="A33" s="192"/>
      <c r="AC33" s="191"/>
    </row>
    <row r="34" spans="1:29" ht="16" customHeight="1">
      <c r="A34" s="190"/>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8"/>
    </row>
    <row r="35" spans="1:29" ht="16" customHeight="1">
      <c r="A35" s="14" t="s">
        <v>446</v>
      </c>
    </row>
    <row r="36" spans="1:29" ht="16" customHeight="1">
      <c r="A36" s="14" t="s">
        <v>445</v>
      </c>
    </row>
    <row r="37" spans="1:29" ht="16" customHeight="1">
      <c r="A37" s="14" t="s">
        <v>444</v>
      </c>
    </row>
  </sheetData>
  <customSheetViews>
    <customSheetView guid="{A89971A1-2A57-4416-B1BB-86BE65CC2ABD}" showPageBreaks="1" printArea="1" view="pageBreakPreview">
      <pageMargins left="0.78740157480314965" right="0.78740157480314965" top="0.68" bottom="0.53" header="0.51181102362204722" footer="0.51181102362204722"/>
      <pageSetup paperSize="9" orientation="landscape" r:id="rId1"/>
      <headerFooter alignWithMargins="0"/>
    </customSheetView>
  </customSheetViews>
  <mergeCells count="2">
    <mergeCell ref="F6:O6"/>
    <mergeCell ref="B6:E6"/>
  </mergeCells>
  <phoneticPr fontId="7"/>
  <hyperlinks>
    <hyperlink ref="A1" location="'目次'!A1" display="目次" xr:uid="{00000000-0004-0000-3000-000000000000}"/>
  </hyperlinks>
  <pageMargins left="0.78740157480314965" right="0.78740157480314965" top="0.68" bottom="0.53" header="0.51181102362204722" footer="0.51181102362204722"/>
  <pageSetup paperSize="9" orientation="landscape" r:id="rId2"/>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1"/>
  <dimension ref="A1:E49"/>
  <sheetViews>
    <sheetView view="pageBreakPreview" zoomScaleNormal="100" zoomScaleSheetLayoutView="100" workbookViewId="0"/>
  </sheetViews>
  <sheetFormatPr defaultColWidth="9" defaultRowHeight="13"/>
  <cols>
    <col min="1" max="1" width="19" style="2" customWidth="1"/>
    <col min="2" max="2" width="6.90625" style="2" customWidth="1"/>
    <col min="3" max="3" width="9.36328125" style="2" customWidth="1"/>
    <col min="4" max="4" width="30.08984375" style="2" customWidth="1"/>
    <col min="5" max="5" width="12" style="2" customWidth="1"/>
    <col min="6" max="16384" width="9" style="2"/>
  </cols>
  <sheetData>
    <row r="1" spans="1:5" ht="18" customHeight="1">
      <c r="A1" s="438" t="s">
        <v>782</v>
      </c>
    </row>
    <row r="2" spans="1:5" ht="16.5">
      <c r="A2" s="221" t="s">
        <v>464</v>
      </c>
      <c r="B2" s="221"/>
      <c r="C2" s="221"/>
    </row>
    <row r="4" spans="1:5" ht="16.5">
      <c r="A4" s="196" t="s">
        <v>463</v>
      </c>
      <c r="B4" s="196"/>
      <c r="C4" s="196"/>
    </row>
    <row r="5" spans="1:5">
      <c r="A5" s="2338" t="s">
        <v>462</v>
      </c>
      <c r="B5" s="2338"/>
      <c r="C5" s="2338"/>
      <c r="D5" s="2338"/>
      <c r="E5" s="2338"/>
    </row>
    <row r="6" spans="1:5" ht="13.5" thickBot="1">
      <c r="A6" s="2338" t="s">
        <v>461</v>
      </c>
      <c r="B6" s="2338"/>
      <c r="C6" s="2338"/>
      <c r="D6" s="2338"/>
      <c r="E6" s="2338"/>
    </row>
    <row r="7" spans="1:5" s="197" customFormat="1">
      <c r="A7" s="220" t="s">
        <v>460</v>
      </c>
      <c r="B7" s="219" t="s">
        <v>459</v>
      </c>
      <c r="C7" s="218" t="s">
        <v>458</v>
      </c>
      <c r="D7" s="217" t="s">
        <v>457</v>
      </c>
      <c r="E7" s="216" t="s">
        <v>456</v>
      </c>
    </row>
    <row r="8" spans="1:5">
      <c r="A8" s="215"/>
      <c r="B8" s="214"/>
      <c r="C8" s="213"/>
      <c r="D8" s="205"/>
      <c r="E8" s="2339"/>
    </row>
    <row r="9" spans="1:5">
      <c r="A9" s="199"/>
      <c r="B9" s="206"/>
      <c r="C9" s="205"/>
      <c r="D9" s="205"/>
      <c r="E9" s="2340"/>
    </row>
    <row r="10" spans="1:5">
      <c r="A10" s="199"/>
      <c r="B10" s="206"/>
      <c r="C10" s="205"/>
      <c r="D10" s="205"/>
      <c r="E10" s="2340"/>
    </row>
    <row r="11" spans="1:5">
      <c r="A11" s="209"/>
      <c r="B11" s="208"/>
      <c r="C11" s="207"/>
      <c r="D11" s="207"/>
      <c r="E11" s="2340"/>
    </row>
    <row r="12" spans="1:5">
      <c r="A12" s="199"/>
      <c r="B12" s="206"/>
      <c r="C12" s="205"/>
      <c r="D12" s="205"/>
      <c r="E12" s="2340"/>
    </row>
    <row r="13" spans="1:5">
      <c r="A13" s="212"/>
      <c r="B13" s="211"/>
      <c r="C13" s="210"/>
      <c r="D13" s="210"/>
      <c r="E13" s="2340"/>
    </row>
    <row r="14" spans="1:5">
      <c r="A14" s="199"/>
      <c r="B14" s="206"/>
      <c r="C14" s="205"/>
      <c r="D14" s="205"/>
      <c r="E14" s="2340"/>
    </row>
    <row r="15" spans="1:5">
      <c r="A15" s="199"/>
      <c r="B15" s="206"/>
      <c r="C15" s="205"/>
      <c r="D15" s="205"/>
      <c r="E15" s="2340"/>
    </row>
    <row r="16" spans="1:5">
      <c r="A16" s="199"/>
      <c r="B16" s="206"/>
      <c r="C16" s="205"/>
      <c r="D16" s="205"/>
      <c r="E16" s="2340"/>
    </row>
    <row r="17" spans="1:5">
      <c r="A17" s="209"/>
      <c r="B17" s="208"/>
      <c r="C17" s="207"/>
      <c r="D17" s="207"/>
      <c r="E17" s="2340"/>
    </row>
    <row r="18" spans="1:5">
      <c r="A18" s="199"/>
      <c r="B18" s="206"/>
      <c r="C18" s="205"/>
      <c r="D18" s="205"/>
      <c r="E18" s="2340"/>
    </row>
    <row r="19" spans="1:5">
      <c r="A19" s="212"/>
      <c r="B19" s="211"/>
      <c r="C19" s="210"/>
      <c r="D19" s="210"/>
      <c r="E19" s="2340"/>
    </row>
    <row r="20" spans="1:5">
      <c r="A20" s="199"/>
      <c r="B20" s="206"/>
      <c r="C20" s="205"/>
      <c r="D20" s="205"/>
      <c r="E20" s="2340"/>
    </row>
    <row r="21" spans="1:5">
      <c r="A21" s="199"/>
      <c r="B21" s="206"/>
      <c r="C21" s="205"/>
      <c r="D21" s="205"/>
      <c r="E21" s="2340"/>
    </row>
    <row r="22" spans="1:5">
      <c r="A22" s="199"/>
      <c r="B22" s="206"/>
      <c r="C22" s="205"/>
      <c r="D22" s="205"/>
      <c r="E22" s="2340"/>
    </row>
    <row r="23" spans="1:5">
      <c r="A23" s="209"/>
      <c r="B23" s="208"/>
      <c r="C23" s="207"/>
      <c r="D23" s="207"/>
      <c r="E23" s="2340"/>
    </row>
    <row r="24" spans="1:5">
      <c r="A24" s="199"/>
      <c r="B24" s="206"/>
      <c r="C24" s="205"/>
      <c r="D24" s="205"/>
      <c r="E24" s="2340"/>
    </row>
    <row r="25" spans="1:5">
      <c r="A25" s="212"/>
      <c r="B25" s="211"/>
      <c r="C25" s="210"/>
      <c r="D25" s="210"/>
      <c r="E25" s="2340"/>
    </row>
    <row r="26" spans="1:5">
      <c r="A26" s="199"/>
      <c r="B26" s="206"/>
      <c r="C26" s="205"/>
      <c r="D26" s="205"/>
      <c r="E26" s="2340"/>
    </row>
    <row r="27" spans="1:5">
      <c r="A27" s="199"/>
      <c r="B27" s="206"/>
      <c r="C27" s="205"/>
      <c r="D27" s="205"/>
      <c r="E27" s="2340"/>
    </row>
    <row r="28" spans="1:5">
      <c r="A28" s="199"/>
      <c r="B28" s="206"/>
      <c r="C28" s="205"/>
      <c r="D28" s="205"/>
      <c r="E28" s="2340"/>
    </row>
    <row r="29" spans="1:5">
      <c r="A29" s="209"/>
      <c r="B29" s="208"/>
      <c r="C29" s="207"/>
      <c r="D29" s="207"/>
      <c r="E29" s="2340"/>
    </row>
    <row r="30" spans="1:5">
      <c r="A30" s="199"/>
      <c r="B30" s="206"/>
      <c r="C30" s="205"/>
      <c r="D30" s="205"/>
      <c r="E30" s="2340"/>
    </row>
    <row r="31" spans="1:5">
      <c r="A31" s="204"/>
      <c r="B31" s="203"/>
      <c r="C31" s="202"/>
      <c r="D31" s="202"/>
      <c r="E31" s="2340"/>
    </row>
    <row r="32" spans="1:5">
      <c r="A32" s="201" t="s">
        <v>455</v>
      </c>
      <c r="B32" s="2342" t="s">
        <v>454</v>
      </c>
      <c r="C32" s="2343"/>
      <c r="D32" s="2344"/>
      <c r="E32" s="2340"/>
    </row>
    <row r="33" spans="1:5">
      <c r="A33" s="200"/>
      <c r="B33" s="2345"/>
      <c r="C33" s="2346"/>
      <c r="D33" s="2347"/>
      <c r="E33" s="2340"/>
    </row>
    <row r="34" spans="1:5">
      <c r="A34" s="199"/>
      <c r="B34" s="2335"/>
      <c r="C34" s="2336"/>
      <c r="D34" s="2337"/>
      <c r="E34" s="2340"/>
    </row>
    <row r="35" spans="1:5">
      <c r="A35" s="199"/>
      <c r="B35" s="2335"/>
      <c r="C35" s="2336"/>
      <c r="D35" s="2337"/>
      <c r="E35" s="2340"/>
    </row>
    <row r="36" spans="1:5">
      <c r="A36" s="199"/>
      <c r="B36" s="2335"/>
      <c r="C36" s="2336"/>
      <c r="D36" s="2337"/>
      <c r="E36" s="2340"/>
    </row>
    <row r="37" spans="1:5">
      <c r="A37" s="199"/>
      <c r="B37" s="2335"/>
      <c r="C37" s="2336"/>
      <c r="D37" s="2337"/>
      <c r="E37" s="2340"/>
    </row>
    <row r="38" spans="1:5">
      <c r="A38" s="199"/>
      <c r="B38" s="2335"/>
      <c r="C38" s="2336"/>
      <c r="D38" s="2337"/>
      <c r="E38" s="2340"/>
    </row>
    <row r="39" spans="1:5">
      <c r="A39" s="199"/>
      <c r="B39" s="2335"/>
      <c r="C39" s="2336"/>
      <c r="D39" s="2337"/>
      <c r="E39" s="2340"/>
    </row>
    <row r="40" spans="1:5">
      <c r="A40" s="199"/>
      <c r="B40" s="2335"/>
      <c r="C40" s="2336"/>
      <c r="D40" s="2337"/>
      <c r="E40" s="2340"/>
    </row>
    <row r="41" spans="1:5">
      <c r="A41" s="199"/>
      <c r="B41" s="2335"/>
      <c r="C41" s="2336"/>
      <c r="D41" s="2337"/>
      <c r="E41" s="2340"/>
    </row>
    <row r="42" spans="1:5">
      <c r="A42" s="199"/>
      <c r="B42" s="2335"/>
      <c r="C42" s="2336"/>
      <c r="D42" s="2337"/>
      <c r="E42" s="2340"/>
    </row>
    <row r="43" spans="1:5" ht="13.5" thickBot="1">
      <c r="A43" s="198"/>
      <c r="B43" s="2348"/>
      <c r="C43" s="2349"/>
      <c r="D43" s="2350"/>
      <c r="E43" s="2341"/>
    </row>
    <row r="44" spans="1:5" ht="10.5" customHeight="1">
      <c r="E44" s="197"/>
    </row>
    <row r="45" spans="1:5">
      <c r="A45" s="2" t="s">
        <v>453</v>
      </c>
    </row>
    <row r="46" spans="1:5">
      <c r="A46" s="2" t="s">
        <v>452</v>
      </c>
    </row>
    <row r="47" spans="1:5">
      <c r="A47" s="2" t="s">
        <v>451</v>
      </c>
    </row>
    <row r="48" spans="1:5">
      <c r="A48" s="2" t="s">
        <v>450</v>
      </c>
    </row>
    <row r="49" spans="1:1">
      <c r="A49" s="2" t="s">
        <v>449</v>
      </c>
    </row>
  </sheetData>
  <customSheetViews>
    <customSheetView guid="{A89971A1-2A57-4416-B1BB-86BE65CC2ABD}" showPageBreaks="1" printArea="1" view="pageBreakPreview">
      <pageMargins left="1.06" right="0.35" top="0.98425196850393704" bottom="0.98425196850393704" header="0.51181102362204722" footer="0.51181102362204722"/>
      <pageSetup paperSize="9" scale="115" orientation="portrait" r:id="rId1"/>
      <headerFooter alignWithMargins="0"/>
    </customSheetView>
  </customSheetViews>
  <mergeCells count="15">
    <mergeCell ref="B34:D34"/>
    <mergeCell ref="B35:D35"/>
    <mergeCell ref="B36:D36"/>
    <mergeCell ref="B37:D37"/>
    <mergeCell ref="A5:E5"/>
    <mergeCell ref="A6:E6"/>
    <mergeCell ref="E8:E43"/>
    <mergeCell ref="B32:D32"/>
    <mergeCell ref="B33:D33"/>
    <mergeCell ref="B38:D38"/>
    <mergeCell ref="B43:D43"/>
    <mergeCell ref="B39:D39"/>
    <mergeCell ref="B40:D40"/>
    <mergeCell ref="B41:D41"/>
    <mergeCell ref="B42:D42"/>
  </mergeCells>
  <phoneticPr fontId="7"/>
  <hyperlinks>
    <hyperlink ref="A1" location="'目次'!A1" display="目次" xr:uid="{00000000-0004-0000-3100-000000000000}"/>
  </hyperlinks>
  <pageMargins left="1.06" right="0.35" top="0.98425196850393704" bottom="0.98425196850393704" header="0.51181102362204722" footer="0.51181102362204722"/>
  <pageSetup paperSize="9" scale="115"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H30"/>
  <sheetViews>
    <sheetView view="pageBreakPreview" zoomScaleNormal="100" zoomScaleSheetLayoutView="100" workbookViewId="0"/>
  </sheetViews>
  <sheetFormatPr defaultRowHeight="13"/>
  <cols>
    <col min="1" max="1" width="4" customWidth="1"/>
    <col min="2" max="2" width="1.26953125" customWidth="1"/>
    <col min="3" max="3" width="6" customWidth="1"/>
    <col min="4" max="5" width="15.6328125" customWidth="1"/>
    <col min="6" max="6" width="13" customWidth="1"/>
    <col min="8" max="8" width="39" customWidth="1"/>
    <col min="9" max="9" width="1.26953125" customWidth="1"/>
  </cols>
  <sheetData>
    <row r="1" spans="1:8" ht="18" customHeight="1">
      <c r="A1" s="438" t="s">
        <v>782</v>
      </c>
    </row>
    <row r="2" spans="1:8" ht="15.5">
      <c r="C2" s="41" t="s">
        <v>82</v>
      </c>
      <c r="G2" s="33"/>
    </row>
    <row r="3" spans="1:8" ht="84" customHeight="1">
      <c r="C3" s="12"/>
      <c r="D3" s="6" t="s">
        <v>81</v>
      </c>
      <c r="E3" s="6" t="s">
        <v>7</v>
      </c>
      <c r="F3" s="39" t="s">
        <v>80</v>
      </c>
      <c r="G3" s="40" t="s">
        <v>79</v>
      </c>
      <c r="H3" s="39" t="s">
        <v>78</v>
      </c>
    </row>
    <row r="4" spans="1:8" ht="25.5" customHeight="1">
      <c r="C4" s="6">
        <v>1</v>
      </c>
      <c r="D4" s="12"/>
      <c r="E4" s="12"/>
      <c r="F4" s="12"/>
      <c r="G4" s="12"/>
      <c r="H4" s="12"/>
    </row>
    <row r="5" spans="1:8" ht="25.5" customHeight="1">
      <c r="C5" s="6">
        <v>2</v>
      </c>
      <c r="D5" s="12"/>
      <c r="E5" s="12"/>
      <c r="F5" s="12"/>
      <c r="G5" s="12"/>
      <c r="H5" s="12"/>
    </row>
    <row r="6" spans="1:8" ht="25.5" customHeight="1">
      <c r="C6" s="6">
        <v>3</v>
      </c>
      <c r="D6" s="12"/>
      <c r="E6" s="12"/>
      <c r="F6" s="12"/>
      <c r="G6" s="12"/>
      <c r="H6" s="12"/>
    </row>
    <row r="7" spans="1:8" ht="25.5" customHeight="1">
      <c r="C7" s="6">
        <v>4</v>
      </c>
      <c r="D7" s="12"/>
      <c r="E7" s="12"/>
      <c r="F7" s="12"/>
      <c r="G7" s="12"/>
      <c r="H7" s="12"/>
    </row>
    <row r="8" spans="1:8" ht="25.5" customHeight="1">
      <c r="C8" s="6">
        <v>5</v>
      </c>
      <c r="D8" s="12"/>
      <c r="E8" s="12"/>
      <c r="F8" s="12"/>
      <c r="G8" s="12"/>
      <c r="H8" s="12"/>
    </row>
    <row r="9" spans="1:8" ht="25.5" customHeight="1">
      <c r="C9" s="6">
        <v>6</v>
      </c>
      <c r="D9" s="12"/>
      <c r="E9" s="12"/>
      <c r="F9" s="12"/>
      <c r="G9" s="12"/>
      <c r="H9" s="12"/>
    </row>
    <row r="10" spans="1:8" ht="25.5" customHeight="1">
      <c r="C10" s="6">
        <v>7</v>
      </c>
      <c r="D10" s="12"/>
      <c r="E10" s="12"/>
      <c r="F10" s="12"/>
      <c r="G10" s="12"/>
      <c r="H10" s="12"/>
    </row>
    <row r="11" spans="1:8" ht="25.5" customHeight="1">
      <c r="C11" s="6">
        <v>8</v>
      </c>
      <c r="D11" s="12"/>
      <c r="E11" s="12"/>
      <c r="F11" s="12"/>
      <c r="G11" s="12"/>
      <c r="H11" s="12"/>
    </row>
    <row r="12" spans="1:8" ht="25.5" customHeight="1">
      <c r="C12" s="6">
        <v>9</v>
      </c>
      <c r="D12" s="12"/>
      <c r="E12" s="12"/>
      <c r="F12" s="12"/>
      <c r="G12" s="12"/>
      <c r="H12" s="12"/>
    </row>
    <row r="13" spans="1:8" ht="25.5" customHeight="1">
      <c r="C13" s="6">
        <v>10</v>
      </c>
      <c r="D13" s="12"/>
      <c r="E13" s="12"/>
      <c r="F13" s="12"/>
      <c r="G13" s="12"/>
      <c r="H13" s="12"/>
    </row>
    <row r="14" spans="1:8" ht="25.5" customHeight="1">
      <c r="C14" s="6">
        <v>11</v>
      </c>
      <c r="D14" s="12"/>
      <c r="E14" s="12"/>
      <c r="F14" s="12"/>
      <c r="G14" s="12"/>
      <c r="H14" s="12"/>
    </row>
    <row r="15" spans="1:8" ht="25.5" customHeight="1">
      <c r="C15" s="6">
        <v>12</v>
      </c>
      <c r="D15" s="12"/>
      <c r="E15" s="12"/>
      <c r="F15" s="12"/>
      <c r="G15" s="12"/>
      <c r="H15" s="12"/>
    </row>
    <row r="16" spans="1:8" ht="25.5" customHeight="1">
      <c r="C16" s="6">
        <v>13</v>
      </c>
      <c r="D16" s="38"/>
      <c r="E16" s="38"/>
      <c r="F16" s="38"/>
      <c r="G16" s="12"/>
      <c r="H16" s="12"/>
    </row>
    <row r="17" spans="3:8" ht="25.5" customHeight="1">
      <c r="C17" s="6">
        <v>14</v>
      </c>
      <c r="D17" s="37"/>
      <c r="E17" s="37"/>
      <c r="F17" s="37"/>
      <c r="G17" s="37"/>
      <c r="H17" s="36"/>
    </row>
    <row r="18" spans="3:8" ht="25.5" customHeight="1">
      <c r="C18" s="6">
        <v>15</v>
      </c>
      <c r="D18" s="12"/>
      <c r="E18" s="12"/>
      <c r="F18" s="12"/>
      <c r="G18" s="12"/>
      <c r="H18" s="12"/>
    </row>
    <row r="19" spans="3:8" ht="25.5" customHeight="1">
      <c r="C19" s="6">
        <v>16</v>
      </c>
      <c r="D19" s="38"/>
      <c r="E19" s="38"/>
      <c r="F19" s="38"/>
      <c r="G19" s="12"/>
      <c r="H19" s="12"/>
    </row>
    <row r="20" spans="3:8" ht="25.5" customHeight="1">
      <c r="C20" s="6">
        <v>17</v>
      </c>
      <c r="D20" s="37"/>
      <c r="E20" s="37"/>
      <c r="F20" s="37"/>
      <c r="G20" s="37"/>
      <c r="H20" s="36"/>
    </row>
    <row r="21" spans="3:8" ht="25.5" customHeight="1">
      <c r="C21" s="6">
        <v>18</v>
      </c>
      <c r="D21" s="12"/>
      <c r="E21" s="12"/>
      <c r="F21" s="12"/>
      <c r="G21" s="12"/>
      <c r="H21" s="12"/>
    </row>
    <row r="22" spans="3:8" ht="25.5" customHeight="1">
      <c r="C22" s="6">
        <v>19</v>
      </c>
      <c r="D22" s="12"/>
      <c r="E22" s="12"/>
      <c r="F22" s="12"/>
      <c r="G22" s="12"/>
      <c r="H22" s="12"/>
    </row>
    <row r="23" spans="3:8" ht="25.5" customHeight="1">
      <c r="C23" s="6">
        <v>20</v>
      </c>
      <c r="D23" s="12"/>
      <c r="E23" s="12"/>
      <c r="F23" s="12"/>
      <c r="G23" s="12"/>
      <c r="H23" s="12"/>
    </row>
    <row r="24" spans="3:8" ht="25.5" customHeight="1">
      <c r="C24" s="6">
        <v>21</v>
      </c>
      <c r="D24" s="12"/>
      <c r="E24" s="12"/>
      <c r="F24" s="12"/>
      <c r="G24" s="12"/>
      <c r="H24" s="12"/>
    </row>
    <row r="25" spans="3:8" ht="25.5" customHeight="1">
      <c r="C25" s="6">
        <v>22</v>
      </c>
      <c r="D25" s="12"/>
      <c r="E25" s="12"/>
      <c r="F25" s="12"/>
      <c r="G25" s="12"/>
      <c r="H25" s="12"/>
    </row>
    <row r="26" spans="3:8" ht="25.5" customHeight="1">
      <c r="C26" s="6">
        <v>23</v>
      </c>
      <c r="D26" s="12"/>
      <c r="E26" s="12"/>
      <c r="F26" s="12"/>
      <c r="G26" s="12"/>
      <c r="H26" s="12"/>
    </row>
    <row r="27" spans="3:8" ht="25.5" customHeight="1">
      <c r="C27" s="6">
        <v>24</v>
      </c>
      <c r="D27" s="12"/>
      <c r="E27" s="12"/>
      <c r="F27" s="12"/>
      <c r="G27" s="12"/>
      <c r="H27" s="12"/>
    </row>
    <row r="28" spans="3:8" ht="25.5" customHeight="1">
      <c r="C28" s="6">
        <v>25</v>
      </c>
      <c r="D28" s="12"/>
      <c r="E28" s="12"/>
      <c r="F28" s="12"/>
      <c r="G28" s="12"/>
      <c r="H28" s="12"/>
    </row>
    <row r="29" spans="3:8">
      <c r="G29" s="1131" t="s">
        <v>77</v>
      </c>
      <c r="H29" s="1131"/>
    </row>
    <row r="30" spans="3:8" ht="6" customHeight="1"/>
  </sheetData>
  <customSheetViews>
    <customSheetView guid="{A89971A1-2A57-4416-B1BB-86BE65CC2ABD}" showPageBreaks="1" printArea="1" view="pageBreakPreview">
      <pageMargins left="0.25" right="0.25" top="0.75" bottom="0.75" header="0.3" footer="0.3"/>
      <pageSetup paperSize="9" orientation="portrait" r:id="rId1"/>
    </customSheetView>
  </customSheetViews>
  <mergeCells count="1">
    <mergeCell ref="G29:H29"/>
  </mergeCells>
  <phoneticPr fontId="7"/>
  <hyperlinks>
    <hyperlink ref="A1" location="'目次'!A1" display="目次" xr:uid="{00000000-0004-0000-0400-000000000000}"/>
  </hyperlinks>
  <pageMargins left="0.25" right="0.25" top="0.75" bottom="0.75" header="0.3" footer="0.3"/>
  <pageSetup paperSize="9"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dimension ref="A1:I48"/>
  <sheetViews>
    <sheetView view="pageBreakPreview" zoomScaleNormal="100" zoomScaleSheetLayoutView="100" workbookViewId="0"/>
  </sheetViews>
  <sheetFormatPr defaultColWidth="9" defaultRowHeight="13"/>
  <cols>
    <col min="1" max="9" width="9.6328125" style="2" customWidth="1"/>
    <col min="10" max="16384" width="9" style="2"/>
  </cols>
  <sheetData>
    <row r="1" spans="1:9" ht="18" customHeight="1">
      <c r="A1" s="438" t="s">
        <v>782</v>
      </c>
    </row>
    <row r="2" spans="1:9" ht="16.5">
      <c r="A2" s="196" t="s">
        <v>480</v>
      </c>
    </row>
    <row r="3" spans="1:9" ht="16.5">
      <c r="A3" s="196"/>
      <c r="C3" s="2389" t="s">
        <v>479</v>
      </c>
      <c r="D3" s="2389"/>
      <c r="E3" s="2389"/>
      <c r="F3" s="2389"/>
      <c r="G3" s="2389"/>
    </row>
    <row r="5" spans="1:9" ht="15" customHeight="1">
      <c r="A5" s="2357" t="s">
        <v>5</v>
      </c>
      <c r="B5" s="2358"/>
      <c r="C5" s="2342"/>
      <c r="D5" s="2343"/>
      <c r="E5" s="2343"/>
      <c r="F5" s="2343"/>
      <c r="G5" s="2343"/>
      <c r="H5" s="2343"/>
      <c r="I5" s="2344"/>
    </row>
    <row r="6" spans="1:9" ht="15" customHeight="1">
      <c r="A6" s="224" t="s">
        <v>123</v>
      </c>
      <c r="B6" s="2351"/>
      <c r="C6" s="2352"/>
      <c r="D6" s="2352"/>
      <c r="E6" s="2353"/>
      <c r="F6" s="2368" t="s">
        <v>281</v>
      </c>
      <c r="G6" s="2359" t="s">
        <v>59</v>
      </c>
      <c r="H6" s="2360"/>
      <c r="I6" s="2361"/>
    </row>
    <row r="7" spans="1:9" ht="15" customHeight="1">
      <c r="A7" s="2368" t="s">
        <v>26</v>
      </c>
      <c r="B7" s="2354"/>
      <c r="C7" s="2355"/>
      <c r="D7" s="2355"/>
      <c r="E7" s="2356"/>
      <c r="F7" s="2376"/>
      <c r="G7" s="2362"/>
      <c r="H7" s="2363"/>
      <c r="I7" s="2364"/>
    </row>
    <row r="8" spans="1:9" ht="15" customHeight="1">
      <c r="A8" s="2369"/>
      <c r="B8" s="2377"/>
      <c r="C8" s="2378"/>
      <c r="D8" s="2378"/>
      <c r="E8" s="2379"/>
      <c r="F8" s="2369"/>
      <c r="G8" s="2365"/>
      <c r="H8" s="2366"/>
      <c r="I8" s="2367"/>
    </row>
    <row r="9" spans="1:9" ht="15" customHeight="1">
      <c r="A9" s="2368" t="s">
        <v>27</v>
      </c>
      <c r="B9" s="2370" t="s">
        <v>478</v>
      </c>
      <c r="C9" s="2371"/>
      <c r="D9" s="2371"/>
      <c r="E9" s="2371"/>
      <c r="F9" s="2371"/>
      <c r="G9" s="2371"/>
      <c r="H9" s="2371"/>
      <c r="I9" s="2372"/>
    </row>
    <row r="10" spans="1:9" ht="15" customHeight="1">
      <c r="A10" s="2369"/>
      <c r="B10" s="2373"/>
      <c r="C10" s="2374"/>
      <c r="D10" s="2374"/>
      <c r="E10" s="2374"/>
      <c r="F10" s="2374"/>
      <c r="G10" s="2374"/>
      <c r="H10" s="2374"/>
      <c r="I10" s="2375"/>
    </row>
    <row r="11" spans="1:9" ht="15" customHeight="1">
      <c r="A11" s="223" t="s">
        <v>8</v>
      </c>
      <c r="B11" s="2342"/>
      <c r="C11" s="2343"/>
      <c r="D11" s="2343"/>
      <c r="E11" s="2343"/>
      <c r="F11" s="2343"/>
      <c r="G11" s="2343"/>
      <c r="H11" s="2343"/>
      <c r="I11" s="2344"/>
    </row>
    <row r="12" spans="1:9" ht="15" customHeight="1">
      <c r="A12" s="2342" t="s">
        <v>477</v>
      </c>
      <c r="B12" s="2343"/>
      <c r="C12" s="2343"/>
      <c r="D12" s="2343"/>
      <c r="E12" s="2343"/>
      <c r="F12" s="2343"/>
      <c r="G12" s="2343"/>
      <c r="H12" s="2343"/>
      <c r="I12" s="2344"/>
    </row>
    <row r="13" spans="1:9" ht="15" customHeight="1">
      <c r="A13" s="2342" t="s">
        <v>476</v>
      </c>
      <c r="B13" s="2343"/>
      <c r="C13" s="2344"/>
      <c r="D13" s="2342" t="s">
        <v>475</v>
      </c>
      <c r="E13" s="2343"/>
      <c r="F13" s="2344"/>
      <c r="G13" s="2343" t="s">
        <v>474</v>
      </c>
      <c r="H13" s="2343"/>
      <c r="I13" s="2344"/>
    </row>
    <row r="14" spans="1:9" ht="15" customHeight="1">
      <c r="A14" s="2351"/>
      <c r="B14" s="2352"/>
      <c r="C14" s="2353"/>
      <c r="D14" s="2351"/>
      <c r="E14" s="2352"/>
      <c r="F14" s="2353"/>
      <c r="G14" s="2352"/>
      <c r="H14" s="2352"/>
      <c r="I14" s="2353"/>
    </row>
    <row r="15" spans="1:9" ht="15" customHeight="1">
      <c r="A15" s="2354"/>
      <c r="B15" s="2355"/>
      <c r="C15" s="2356"/>
      <c r="D15" s="2354"/>
      <c r="E15" s="2355"/>
      <c r="F15" s="2356"/>
      <c r="G15" s="2355"/>
      <c r="H15" s="2355"/>
      <c r="I15" s="2356"/>
    </row>
    <row r="16" spans="1:9" ht="15" customHeight="1">
      <c r="A16" s="2383"/>
      <c r="B16" s="2384"/>
      <c r="C16" s="2385"/>
      <c r="D16" s="2383"/>
      <c r="E16" s="2384"/>
      <c r="F16" s="2385"/>
      <c r="G16" s="2384"/>
      <c r="H16" s="2384"/>
      <c r="I16" s="2385"/>
    </row>
    <row r="17" spans="1:9" ht="15" customHeight="1">
      <c r="A17" s="2380"/>
      <c r="B17" s="2381"/>
      <c r="C17" s="2382"/>
      <c r="D17" s="2380"/>
      <c r="E17" s="2381"/>
      <c r="F17" s="2382"/>
      <c r="G17" s="2381"/>
      <c r="H17" s="2381"/>
      <c r="I17" s="2382"/>
    </row>
    <row r="18" spans="1:9" ht="15" customHeight="1">
      <c r="A18" s="2380"/>
      <c r="B18" s="2381"/>
      <c r="C18" s="2382"/>
      <c r="D18" s="2380"/>
      <c r="E18" s="2381"/>
      <c r="F18" s="2382"/>
      <c r="G18" s="2381"/>
      <c r="H18" s="2381"/>
      <c r="I18" s="2382"/>
    </row>
    <row r="19" spans="1:9" ht="15" customHeight="1">
      <c r="A19" s="2380"/>
      <c r="B19" s="2381"/>
      <c r="C19" s="2382"/>
      <c r="D19" s="2380"/>
      <c r="E19" s="2381"/>
      <c r="F19" s="2382"/>
      <c r="G19" s="2381"/>
      <c r="H19" s="2381"/>
      <c r="I19" s="2382"/>
    </row>
    <row r="20" spans="1:9" ht="15" customHeight="1">
      <c r="A20" s="2380"/>
      <c r="B20" s="2381"/>
      <c r="C20" s="2382"/>
      <c r="D20" s="2380"/>
      <c r="E20" s="2381"/>
      <c r="F20" s="2382"/>
      <c r="G20" s="2381"/>
      <c r="H20" s="2381"/>
      <c r="I20" s="2382"/>
    </row>
    <row r="21" spans="1:9" ht="15" customHeight="1">
      <c r="A21" s="2380"/>
      <c r="B21" s="2381"/>
      <c r="C21" s="2382"/>
      <c r="D21" s="2380"/>
      <c r="E21" s="2381"/>
      <c r="F21" s="2382"/>
      <c r="G21" s="2381"/>
      <c r="H21" s="2381"/>
      <c r="I21" s="2382"/>
    </row>
    <row r="22" spans="1:9" ht="15" customHeight="1">
      <c r="A22" s="2380"/>
      <c r="B22" s="2381"/>
      <c r="C22" s="2382"/>
      <c r="D22" s="2380"/>
      <c r="E22" s="2381"/>
      <c r="F22" s="2382"/>
      <c r="G22" s="2381"/>
      <c r="H22" s="2381"/>
      <c r="I22" s="2382"/>
    </row>
    <row r="23" spans="1:9" ht="15" customHeight="1">
      <c r="A23" s="2380"/>
      <c r="B23" s="2381"/>
      <c r="C23" s="2382"/>
      <c r="D23" s="2380"/>
      <c r="E23" s="2381"/>
      <c r="F23" s="2382"/>
      <c r="G23" s="2381"/>
      <c r="H23" s="2381"/>
      <c r="I23" s="2382"/>
    </row>
    <row r="24" spans="1:9" ht="15" customHeight="1">
      <c r="A24" s="2380"/>
      <c r="B24" s="2381"/>
      <c r="C24" s="2382"/>
      <c r="D24" s="2380"/>
      <c r="E24" s="2381"/>
      <c r="F24" s="2382"/>
      <c r="G24" s="2381"/>
      <c r="H24" s="2381"/>
      <c r="I24" s="2382"/>
    </row>
    <row r="25" spans="1:9" ht="15" customHeight="1">
      <c r="A25" s="2380"/>
      <c r="B25" s="2381"/>
      <c r="C25" s="2382"/>
      <c r="D25" s="2380"/>
      <c r="E25" s="2381"/>
      <c r="F25" s="2382"/>
      <c r="G25" s="2381"/>
      <c r="H25" s="2381"/>
      <c r="I25" s="2382"/>
    </row>
    <row r="26" spans="1:9" ht="15" customHeight="1">
      <c r="A26" s="2380"/>
      <c r="B26" s="2381"/>
      <c r="C26" s="2382"/>
      <c r="D26" s="2380"/>
      <c r="E26" s="2381"/>
      <c r="F26" s="2382"/>
      <c r="G26" s="2381"/>
      <c r="H26" s="2381"/>
      <c r="I26" s="2382"/>
    </row>
    <row r="27" spans="1:9" ht="15" customHeight="1">
      <c r="A27" s="2380"/>
      <c r="B27" s="2381"/>
      <c r="C27" s="2382"/>
      <c r="D27" s="2380"/>
      <c r="E27" s="2381"/>
      <c r="F27" s="2382"/>
      <c r="G27" s="2381"/>
      <c r="H27" s="2381"/>
      <c r="I27" s="2382"/>
    </row>
    <row r="28" spans="1:9" ht="15" customHeight="1">
      <c r="A28" s="2377"/>
      <c r="B28" s="2378"/>
      <c r="C28" s="2379"/>
      <c r="D28" s="2377"/>
      <c r="E28" s="2378"/>
      <c r="F28" s="2379"/>
      <c r="G28" s="2377"/>
      <c r="H28" s="2378"/>
      <c r="I28" s="2379"/>
    </row>
    <row r="29" spans="1:9" ht="15" customHeight="1">
      <c r="A29" s="2342" t="s">
        <v>473</v>
      </c>
      <c r="B29" s="2343"/>
      <c r="C29" s="2343"/>
      <c r="D29" s="2343"/>
      <c r="E29" s="2343"/>
      <c r="F29" s="2343"/>
      <c r="G29" s="2343"/>
      <c r="H29" s="2343"/>
      <c r="I29" s="2344"/>
    </row>
    <row r="30" spans="1:9" ht="15" customHeight="1">
      <c r="A30" s="2342" t="s">
        <v>472</v>
      </c>
      <c r="B30" s="2343"/>
      <c r="C30" s="2343"/>
      <c r="D30" s="2344"/>
      <c r="E30" s="2342" t="s">
        <v>471</v>
      </c>
      <c r="F30" s="2343"/>
      <c r="G30" s="2343"/>
      <c r="H30" s="2343"/>
      <c r="I30" s="2344"/>
    </row>
    <row r="31" spans="1:9" ht="15" customHeight="1">
      <c r="A31" s="2390"/>
      <c r="B31" s="2391"/>
      <c r="C31" s="2391"/>
      <c r="D31" s="2392"/>
      <c r="E31" s="2390"/>
      <c r="F31" s="2391"/>
      <c r="G31" s="2391"/>
      <c r="H31" s="2391"/>
      <c r="I31" s="2392"/>
    </row>
    <row r="32" spans="1:9" ht="15" customHeight="1">
      <c r="A32" s="2393"/>
      <c r="B32" s="2394"/>
      <c r="C32" s="2394"/>
      <c r="D32" s="2395"/>
      <c r="E32" s="2393"/>
      <c r="F32" s="2394"/>
      <c r="G32" s="2394"/>
      <c r="H32" s="2394"/>
      <c r="I32" s="2395"/>
    </row>
    <row r="33" spans="1:9" ht="15" customHeight="1">
      <c r="A33" s="2393"/>
      <c r="B33" s="2394"/>
      <c r="C33" s="2394"/>
      <c r="D33" s="2395"/>
      <c r="E33" s="2393"/>
      <c r="F33" s="2394"/>
      <c r="G33" s="2394"/>
      <c r="H33" s="2394"/>
      <c r="I33" s="2395"/>
    </row>
    <row r="34" spans="1:9" ht="15" customHeight="1">
      <c r="A34" s="2393"/>
      <c r="B34" s="2394"/>
      <c r="C34" s="2394"/>
      <c r="D34" s="2395"/>
      <c r="E34" s="2393"/>
      <c r="F34" s="2394"/>
      <c r="G34" s="2394"/>
      <c r="H34" s="2394"/>
      <c r="I34" s="2395"/>
    </row>
    <row r="35" spans="1:9" ht="15" customHeight="1">
      <c r="A35" s="2393"/>
      <c r="B35" s="2394"/>
      <c r="C35" s="2394"/>
      <c r="D35" s="2395"/>
      <c r="E35" s="2393"/>
      <c r="F35" s="2394"/>
      <c r="G35" s="2394"/>
      <c r="H35" s="2394"/>
      <c r="I35" s="2395"/>
    </row>
    <row r="36" spans="1:9" ht="15" customHeight="1">
      <c r="A36" s="2393"/>
      <c r="B36" s="2394"/>
      <c r="C36" s="2394"/>
      <c r="D36" s="2395"/>
      <c r="E36" s="2393"/>
      <c r="F36" s="2394"/>
      <c r="G36" s="2394"/>
      <c r="H36" s="2394"/>
      <c r="I36" s="2395"/>
    </row>
    <row r="37" spans="1:9" ht="15" customHeight="1">
      <c r="A37" s="2377"/>
      <c r="B37" s="2378"/>
      <c r="C37" s="2378"/>
      <c r="D37" s="2379"/>
      <c r="E37" s="2377"/>
      <c r="F37" s="2378"/>
      <c r="G37" s="2378"/>
      <c r="H37" s="2378"/>
      <c r="I37" s="2379"/>
    </row>
    <row r="38" spans="1:9" ht="15" customHeight="1">
      <c r="A38" s="2370" t="s">
        <v>470</v>
      </c>
      <c r="B38" s="2371"/>
      <c r="C38" s="2371"/>
      <c r="D38" s="2371"/>
      <c r="E38" s="2371"/>
      <c r="F38" s="2371"/>
      <c r="G38" s="2371"/>
      <c r="H38" s="2371"/>
      <c r="I38" s="2372"/>
    </row>
    <row r="39" spans="1:9" ht="15" customHeight="1">
      <c r="A39" s="2386"/>
      <c r="B39" s="2387"/>
      <c r="C39" s="2387"/>
      <c r="D39" s="2387"/>
      <c r="E39" s="2387"/>
      <c r="F39" s="2387"/>
      <c r="G39" s="2387"/>
      <c r="H39" s="2387"/>
      <c r="I39" s="2388"/>
    </row>
    <row r="40" spans="1:9" ht="15" customHeight="1">
      <c r="A40" s="2386"/>
      <c r="B40" s="2387"/>
      <c r="C40" s="2387"/>
      <c r="D40" s="2387"/>
      <c r="E40" s="2387"/>
      <c r="F40" s="2387"/>
      <c r="G40" s="2387"/>
      <c r="H40" s="2387"/>
      <c r="I40" s="2388"/>
    </row>
    <row r="41" spans="1:9" ht="15" customHeight="1">
      <c r="A41" s="2386"/>
      <c r="B41" s="2387"/>
      <c r="C41" s="2387"/>
      <c r="D41" s="2387"/>
      <c r="E41" s="2387"/>
      <c r="F41" s="2387"/>
      <c r="G41" s="2387"/>
      <c r="H41" s="2387"/>
      <c r="I41" s="2388"/>
    </row>
    <row r="42" spans="1:9" ht="15" customHeight="1">
      <c r="A42" s="2386"/>
      <c r="B42" s="2387"/>
      <c r="C42" s="2387"/>
      <c r="D42" s="2387"/>
      <c r="E42" s="2387"/>
      <c r="F42" s="2387"/>
      <c r="G42" s="2387"/>
      <c r="H42" s="2387"/>
      <c r="I42" s="2388"/>
    </row>
    <row r="43" spans="1:9" ht="15" customHeight="1">
      <c r="A43" s="2373"/>
      <c r="B43" s="2374"/>
      <c r="C43" s="2374"/>
      <c r="D43" s="2374"/>
      <c r="E43" s="2374"/>
      <c r="F43" s="2374"/>
      <c r="G43" s="2374"/>
      <c r="H43" s="2374"/>
      <c r="I43" s="2375"/>
    </row>
    <row r="44" spans="1:9">
      <c r="A44" s="222" t="s">
        <v>469</v>
      </c>
    </row>
    <row r="45" spans="1:9">
      <c r="A45" s="222" t="s">
        <v>468</v>
      </c>
    </row>
    <row r="46" spans="1:9">
      <c r="A46" s="222" t="s">
        <v>467</v>
      </c>
    </row>
    <row r="47" spans="1:9">
      <c r="A47" s="222" t="s">
        <v>466</v>
      </c>
    </row>
    <row r="48" spans="1:9">
      <c r="A48" s="222" t="s">
        <v>465</v>
      </c>
    </row>
  </sheetData>
  <customSheetViews>
    <customSheetView guid="{A89971A1-2A57-4416-B1BB-86BE65CC2ABD}" showPageBreaks="1" printArea="1" view="pageBreakPreview">
      <pageMargins left="0.75" right="0.43" top="1" bottom="1" header="0.51200000000000001" footer="0.51200000000000001"/>
      <pageSetup paperSize="9" orientation="portrait" r:id="rId1"/>
      <headerFooter alignWithMargins="0"/>
    </customSheetView>
  </customSheetViews>
  <mergeCells count="66">
    <mergeCell ref="A38:I43"/>
    <mergeCell ref="C3:G3"/>
    <mergeCell ref="A30:D30"/>
    <mergeCell ref="E30:I30"/>
    <mergeCell ref="E31:I37"/>
    <mergeCell ref="A31:D37"/>
    <mergeCell ref="G26:I26"/>
    <mergeCell ref="G27:I27"/>
    <mergeCell ref="G28:I28"/>
    <mergeCell ref="A29:I29"/>
    <mergeCell ref="G22:I22"/>
    <mergeCell ref="G23:I23"/>
    <mergeCell ref="G24:I24"/>
    <mergeCell ref="G25:I25"/>
    <mergeCell ref="G18:I18"/>
    <mergeCell ref="G19:I19"/>
    <mergeCell ref="G15:I15"/>
    <mergeCell ref="D21:F21"/>
    <mergeCell ref="D20:F20"/>
    <mergeCell ref="D19:F19"/>
    <mergeCell ref="D18:F18"/>
    <mergeCell ref="G20:I20"/>
    <mergeCell ref="G21:I21"/>
    <mergeCell ref="G16:I16"/>
    <mergeCell ref="G17:I17"/>
    <mergeCell ref="D17:F17"/>
    <mergeCell ref="D16:F16"/>
    <mergeCell ref="D25:F25"/>
    <mergeCell ref="D24:F24"/>
    <mergeCell ref="D23:F23"/>
    <mergeCell ref="D22:F22"/>
    <mergeCell ref="A28:C28"/>
    <mergeCell ref="D28:F28"/>
    <mergeCell ref="D27:F27"/>
    <mergeCell ref="D26:F26"/>
    <mergeCell ref="A24:C24"/>
    <mergeCell ref="A25:C25"/>
    <mergeCell ref="A26:C26"/>
    <mergeCell ref="A27:C27"/>
    <mergeCell ref="A23:C23"/>
    <mergeCell ref="D13:F13"/>
    <mergeCell ref="A20:C20"/>
    <mergeCell ref="A21:C21"/>
    <mergeCell ref="A22:C22"/>
    <mergeCell ref="D15:F15"/>
    <mergeCell ref="A16:C16"/>
    <mergeCell ref="A17:C17"/>
    <mergeCell ref="A18:C18"/>
    <mergeCell ref="A19:C19"/>
    <mergeCell ref="A13:C13"/>
    <mergeCell ref="G13:I13"/>
    <mergeCell ref="A14:C14"/>
    <mergeCell ref="A15:C15"/>
    <mergeCell ref="C5:I5"/>
    <mergeCell ref="A5:B5"/>
    <mergeCell ref="G6:I8"/>
    <mergeCell ref="B11:I11"/>
    <mergeCell ref="A7:A8"/>
    <mergeCell ref="A9:A10"/>
    <mergeCell ref="B9:I10"/>
    <mergeCell ref="F6:F8"/>
    <mergeCell ref="B7:E8"/>
    <mergeCell ref="B6:E6"/>
    <mergeCell ref="D14:F14"/>
    <mergeCell ref="G14:I14"/>
    <mergeCell ref="A12:I12"/>
  </mergeCells>
  <phoneticPr fontId="7"/>
  <hyperlinks>
    <hyperlink ref="A1" location="'目次'!A1" display="目次" xr:uid="{00000000-0004-0000-3200-000000000000}"/>
  </hyperlinks>
  <pageMargins left="0.75" right="0.43" top="1" bottom="1" header="0.51200000000000001" footer="0.51200000000000001"/>
  <pageSetup paperSize="9" orientation="portrait" r:id="rId2"/>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3"/>
  <dimension ref="A1:I23"/>
  <sheetViews>
    <sheetView view="pageBreakPreview" zoomScaleNormal="100" zoomScaleSheetLayoutView="100" workbookViewId="0"/>
  </sheetViews>
  <sheetFormatPr defaultColWidth="9" defaultRowHeight="13"/>
  <cols>
    <col min="1" max="2" width="9.6328125" style="225" customWidth="1"/>
    <col min="3" max="3" width="13.7265625" style="225" customWidth="1"/>
    <col min="4" max="8" width="9.6328125" style="225" customWidth="1"/>
    <col min="9" max="9" width="12.36328125" style="225" customWidth="1"/>
    <col min="10" max="16384" width="9" style="225"/>
  </cols>
  <sheetData>
    <row r="1" spans="1:9" ht="18" customHeight="1">
      <c r="A1" s="438" t="s">
        <v>782</v>
      </c>
    </row>
    <row r="2" spans="1:9" ht="16.5">
      <c r="A2" s="232" t="s">
        <v>494</v>
      </c>
    </row>
    <row r="3" spans="1:9" ht="16.5">
      <c r="A3" s="232"/>
      <c r="C3" s="2430" t="s">
        <v>493</v>
      </c>
      <c r="D3" s="2430"/>
      <c r="E3" s="2430"/>
      <c r="F3" s="2430"/>
      <c r="G3" s="2430"/>
    </row>
    <row r="5" spans="1:9" ht="21.75" customHeight="1">
      <c r="A5" s="2431" t="s">
        <v>5</v>
      </c>
      <c r="B5" s="2431"/>
      <c r="C5" s="2431"/>
      <c r="D5" s="2432"/>
      <c r="E5" s="2432"/>
      <c r="F5" s="2432"/>
      <c r="G5" s="2432"/>
      <c r="H5" s="2432"/>
      <c r="I5" s="2433"/>
    </row>
    <row r="6" spans="1:9" ht="15" customHeight="1">
      <c r="A6" s="2405"/>
      <c r="B6" s="2406"/>
      <c r="C6" s="2406"/>
      <c r="D6" s="2406"/>
      <c r="E6" s="2406"/>
      <c r="F6" s="2406"/>
      <c r="G6" s="2406"/>
      <c r="H6" s="2406"/>
      <c r="I6" s="2407"/>
    </row>
    <row r="7" spans="1:9" ht="15" customHeight="1">
      <c r="A7" s="2410"/>
      <c r="B7" s="2410"/>
      <c r="C7" s="2410"/>
      <c r="D7" s="2408" t="s">
        <v>26</v>
      </c>
      <c r="E7" s="2408"/>
      <c r="F7" s="2408"/>
      <c r="G7" s="2409" t="s">
        <v>492</v>
      </c>
      <c r="H7" s="2409"/>
      <c r="I7" s="2409"/>
    </row>
    <row r="8" spans="1:9" ht="45" customHeight="1" thickBot="1">
      <c r="A8" s="2413" t="s">
        <v>491</v>
      </c>
      <c r="B8" s="2416"/>
      <c r="C8" s="231" t="s">
        <v>490</v>
      </c>
      <c r="D8" s="2411"/>
      <c r="E8" s="2411"/>
      <c r="F8" s="2412"/>
      <c r="G8" s="2413" t="s">
        <v>489</v>
      </c>
      <c r="H8" s="2414"/>
      <c r="I8" s="2415"/>
    </row>
    <row r="9" spans="1:9" ht="45" customHeight="1" thickBot="1">
      <c r="A9" s="2417"/>
      <c r="B9" s="2418"/>
      <c r="C9" s="230" t="s">
        <v>488</v>
      </c>
      <c r="D9" s="2419"/>
      <c r="E9" s="2419"/>
      <c r="F9" s="2419"/>
      <c r="G9" s="2420" t="s">
        <v>487</v>
      </c>
      <c r="H9" s="2420"/>
      <c r="I9" s="2420"/>
    </row>
    <row r="10" spans="1:9" ht="45" customHeight="1" thickTop="1" thickBot="1">
      <c r="A10" s="2421" t="s">
        <v>46</v>
      </c>
      <c r="B10" s="2422"/>
      <c r="C10" s="229" t="s">
        <v>490</v>
      </c>
      <c r="D10" s="2425"/>
      <c r="E10" s="2425"/>
      <c r="F10" s="2425"/>
      <c r="G10" s="2427" t="s">
        <v>489</v>
      </c>
      <c r="H10" s="2428"/>
      <c r="I10" s="2429"/>
    </row>
    <row r="11" spans="1:9" ht="45" customHeight="1">
      <c r="A11" s="2423"/>
      <c r="B11" s="2424"/>
      <c r="C11" s="228" t="s">
        <v>488</v>
      </c>
      <c r="D11" s="2426"/>
      <c r="E11" s="2426"/>
      <c r="F11" s="2426"/>
      <c r="G11" s="2420" t="s">
        <v>487</v>
      </c>
      <c r="H11" s="2420"/>
      <c r="I11" s="2420"/>
    </row>
    <row r="12" spans="1:9" ht="15" customHeight="1">
      <c r="A12" s="2396" t="s">
        <v>4</v>
      </c>
      <c r="B12" s="2397"/>
      <c r="C12" s="2397"/>
      <c r="D12" s="2397"/>
      <c r="E12" s="2397"/>
      <c r="F12" s="2397"/>
      <c r="G12" s="2397"/>
      <c r="H12" s="2397"/>
      <c r="I12" s="2398"/>
    </row>
    <row r="13" spans="1:9" ht="15" customHeight="1">
      <c r="A13" s="2399"/>
      <c r="B13" s="2400"/>
      <c r="C13" s="2400"/>
      <c r="D13" s="2400"/>
      <c r="E13" s="2400"/>
      <c r="F13" s="2400"/>
      <c r="G13" s="2400"/>
      <c r="H13" s="2400"/>
      <c r="I13" s="2401"/>
    </row>
    <row r="14" spans="1:9" ht="15" customHeight="1">
      <c r="A14" s="2399"/>
      <c r="B14" s="2400"/>
      <c r="C14" s="2400"/>
      <c r="D14" s="2400"/>
      <c r="E14" s="2400"/>
      <c r="F14" s="2400"/>
      <c r="G14" s="2400"/>
      <c r="H14" s="2400"/>
      <c r="I14" s="2401"/>
    </row>
    <row r="15" spans="1:9" ht="15" customHeight="1">
      <c r="A15" s="2399"/>
      <c r="B15" s="2400"/>
      <c r="C15" s="2400"/>
      <c r="D15" s="2400"/>
      <c r="E15" s="2400"/>
      <c r="F15" s="2400"/>
      <c r="G15" s="2400"/>
      <c r="H15" s="2400"/>
      <c r="I15" s="2401"/>
    </row>
    <row r="16" spans="1:9" ht="15" customHeight="1">
      <c r="A16" s="2399"/>
      <c r="B16" s="2400"/>
      <c r="C16" s="2400"/>
      <c r="D16" s="2400"/>
      <c r="E16" s="2400"/>
      <c r="F16" s="2400"/>
      <c r="G16" s="2400"/>
      <c r="H16" s="2400"/>
      <c r="I16" s="2401"/>
    </row>
    <row r="17" spans="1:9" ht="15" customHeight="1">
      <c r="A17" s="2402"/>
      <c r="B17" s="2403"/>
      <c r="C17" s="2403"/>
      <c r="D17" s="2403"/>
      <c r="E17" s="2403"/>
      <c r="F17" s="2403"/>
      <c r="G17" s="2403"/>
      <c r="H17" s="2403"/>
      <c r="I17" s="2404"/>
    </row>
    <row r="18" spans="1:9" ht="19.5" customHeight="1">
      <c r="A18" s="227" t="s">
        <v>486</v>
      </c>
    </row>
    <row r="19" spans="1:9" ht="15.75" customHeight="1">
      <c r="A19" s="227" t="s">
        <v>485</v>
      </c>
    </row>
    <row r="20" spans="1:9">
      <c r="A20" s="227" t="s">
        <v>484</v>
      </c>
    </row>
    <row r="21" spans="1:9">
      <c r="A21" s="227" t="s">
        <v>483</v>
      </c>
    </row>
    <row r="22" spans="1:9">
      <c r="A22" s="227" t="s">
        <v>482</v>
      </c>
    </row>
    <row r="23" spans="1:9">
      <c r="A23" s="226" t="s">
        <v>481</v>
      </c>
    </row>
  </sheetData>
  <customSheetViews>
    <customSheetView guid="{A89971A1-2A57-4416-B1BB-86BE65CC2ABD}" showPageBreaks="1" printArea="1" view="pageBreakPreview">
      <pageMargins left="0.75" right="0.43" top="1" bottom="1" header="0.51200000000000001" footer="0.51200000000000001"/>
      <pageSetup paperSize="9" scale="98" orientation="portrait" r:id="rId1"/>
      <headerFooter alignWithMargins="0"/>
    </customSheetView>
  </customSheetViews>
  <mergeCells count="18">
    <mergeCell ref="C3:G3"/>
    <mergeCell ref="A5:C5"/>
    <mergeCell ref="D5:I5"/>
    <mergeCell ref="A12:I17"/>
    <mergeCell ref="A6:I6"/>
    <mergeCell ref="D7:F7"/>
    <mergeCell ref="G7:I7"/>
    <mergeCell ref="A7:C7"/>
    <mergeCell ref="D8:F8"/>
    <mergeCell ref="G8:I8"/>
    <mergeCell ref="A8:B9"/>
    <mergeCell ref="D9:F9"/>
    <mergeCell ref="G9:I9"/>
    <mergeCell ref="A10:B11"/>
    <mergeCell ref="D10:F10"/>
    <mergeCell ref="D11:F11"/>
    <mergeCell ref="G10:I10"/>
    <mergeCell ref="G11:I11"/>
  </mergeCells>
  <phoneticPr fontId="7"/>
  <hyperlinks>
    <hyperlink ref="A1" location="'目次'!A1" display="目次" xr:uid="{00000000-0004-0000-3300-000000000000}"/>
  </hyperlinks>
  <pageMargins left="0.75" right="0.43" top="1" bottom="1" header="0.51200000000000001" footer="0.51200000000000001"/>
  <pageSetup paperSize="9" scale="98" orientation="portrait" r:id="rId2"/>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4"/>
  <dimension ref="A1:K45"/>
  <sheetViews>
    <sheetView view="pageBreakPreview" zoomScaleNormal="100" zoomScaleSheetLayoutView="100" workbookViewId="0"/>
  </sheetViews>
  <sheetFormatPr defaultColWidth="9" defaultRowHeight="19.5" customHeight="1"/>
  <cols>
    <col min="1" max="1" width="10" style="233" customWidth="1"/>
    <col min="2" max="3" width="4.36328125" style="233" customWidth="1"/>
    <col min="4" max="5" width="10" style="233" customWidth="1"/>
    <col min="6" max="7" width="8.7265625" style="233" customWidth="1"/>
    <col min="8" max="9" width="10" style="233" customWidth="1"/>
    <col min="10" max="10" width="10.6328125" style="233" customWidth="1"/>
    <col min="11" max="11" width="5" style="233" customWidth="1"/>
    <col min="12" max="16384" width="9" style="233"/>
  </cols>
  <sheetData>
    <row r="1" spans="1:11" ht="18" customHeight="1">
      <c r="A1" s="438" t="s">
        <v>782</v>
      </c>
    </row>
    <row r="2" spans="1:11" ht="19.5" customHeight="1">
      <c r="A2" s="241" t="s">
        <v>513</v>
      </c>
      <c r="B2" s="241"/>
      <c r="C2" s="241"/>
      <c r="D2" s="241"/>
      <c r="E2" s="241"/>
      <c r="F2" s="241"/>
      <c r="G2" s="241"/>
      <c r="H2" s="241"/>
      <c r="I2" s="241"/>
      <c r="J2" s="241"/>
    </row>
    <row r="3" spans="1:11" ht="30" customHeight="1">
      <c r="A3" s="2448" t="s">
        <v>512</v>
      </c>
      <c r="B3" s="2448"/>
      <c r="C3" s="2448"/>
      <c r="D3" s="2448"/>
      <c r="E3" s="2448"/>
      <c r="F3" s="2448"/>
      <c r="G3" s="2448"/>
      <c r="H3" s="2448"/>
      <c r="I3" s="2448"/>
      <c r="J3" s="2448"/>
      <c r="K3" s="254"/>
    </row>
    <row r="4" spans="1:11" ht="15" customHeight="1">
      <c r="A4" s="253"/>
      <c r="B4" s="253"/>
      <c r="C4" s="253"/>
      <c r="D4" s="253"/>
      <c r="E4" s="253"/>
      <c r="F4" s="253"/>
      <c r="G4" s="253"/>
      <c r="H4" s="253"/>
      <c r="I4" s="253"/>
      <c r="J4" s="253"/>
      <c r="K4" s="252"/>
    </row>
    <row r="5" spans="1:11" ht="22.5" customHeight="1">
      <c r="A5" s="241"/>
      <c r="B5" s="241"/>
      <c r="C5" s="241"/>
      <c r="D5" s="241"/>
      <c r="E5" s="241"/>
      <c r="F5" s="241"/>
      <c r="G5" s="241"/>
      <c r="H5" s="241"/>
      <c r="I5" s="241"/>
      <c r="J5" s="250" t="s">
        <v>511</v>
      </c>
    </row>
    <row r="6" spans="1:11" ht="22.5" customHeight="1">
      <c r="A6" s="241" t="s">
        <v>510</v>
      </c>
      <c r="B6" s="241"/>
      <c r="C6" s="241"/>
      <c r="D6" s="251" t="s">
        <v>14</v>
      </c>
      <c r="E6" s="241"/>
      <c r="F6" s="241"/>
      <c r="G6" s="241"/>
      <c r="H6" s="241"/>
      <c r="I6" s="241"/>
      <c r="J6" s="250" t="s">
        <v>509</v>
      </c>
    </row>
    <row r="7" spans="1:11" ht="22.5" customHeight="1">
      <c r="A7" s="241"/>
      <c r="B7" s="241"/>
      <c r="C7" s="241"/>
      <c r="D7" s="241"/>
      <c r="E7" s="241"/>
      <c r="F7" s="241"/>
      <c r="G7" s="241"/>
      <c r="H7" s="241"/>
      <c r="I7" s="241"/>
      <c r="J7" s="241"/>
    </row>
    <row r="8" spans="1:11" ht="22.5" customHeight="1">
      <c r="A8" s="241"/>
      <c r="B8" s="241"/>
      <c r="C8" s="241"/>
      <c r="D8" s="241"/>
      <c r="E8" s="241" t="s">
        <v>508</v>
      </c>
      <c r="F8" s="241"/>
      <c r="G8" s="241"/>
      <c r="H8" s="241"/>
      <c r="I8" s="241"/>
      <c r="J8" s="241"/>
    </row>
    <row r="9" spans="1:11" ht="45" customHeight="1">
      <c r="A9" s="241"/>
      <c r="B9" s="241"/>
      <c r="C9" s="241"/>
      <c r="D9" s="241"/>
      <c r="E9" s="241"/>
      <c r="F9" s="241"/>
      <c r="G9" s="241"/>
      <c r="H9" s="241"/>
      <c r="I9" s="241"/>
      <c r="J9" s="241"/>
    </row>
    <row r="10" spans="1:11" ht="22.5" customHeight="1">
      <c r="A10" s="241"/>
      <c r="B10" s="241"/>
      <c r="C10" s="241"/>
      <c r="D10" s="241"/>
      <c r="E10" s="241" t="s">
        <v>507</v>
      </c>
      <c r="F10" s="241"/>
      <c r="G10" s="241"/>
      <c r="H10" s="241"/>
      <c r="I10" s="241"/>
      <c r="J10" s="250"/>
    </row>
    <row r="11" spans="1:11" ht="22.5" customHeight="1">
      <c r="A11" s="241"/>
      <c r="B11" s="241"/>
      <c r="C11" s="241"/>
      <c r="D11" s="241"/>
      <c r="E11" s="241" t="s">
        <v>8</v>
      </c>
      <c r="F11" s="241"/>
      <c r="G11" s="241"/>
      <c r="H11" s="241"/>
      <c r="I11" s="241"/>
      <c r="J11" s="241"/>
    </row>
    <row r="12" spans="1:11" ht="22.5" customHeight="1">
      <c r="A12" s="241"/>
      <c r="B12" s="241"/>
      <c r="C12" s="241"/>
      <c r="D12" s="241"/>
      <c r="E12" s="241"/>
      <c r="F12" s="241"/>
      <c r="G12" s="241"/>
      <c r="H12" s="241"/>
      <c r="I12" s="241"/>
      <c r="J12" s="241"/>
    </row>
    <row r="13" spans="1:11" ht="22.5" customHeight="1">
      <c r="A13" s="241" t="s">
        <v>506</v>
      </c>
      <c r="B13" s="241"/>
      <c r="C13" s="241"/>
      <c r="D13" s="241"/>
      <c r="E13" s="241"/>
      <c r="F13" s="241"/>
      <c r="G13" s="241"/>
      <c r="H13" s="241"/>
      <c r="I13" s="241"/>
      <c r="J13" s="241"/>
    </row>
    <row r="14" spans="1:11" ht="6.75" customHeight="1">
      <c r="A14" s="241"/>
      <c r="B14" s="241"/>
      <c r="C14" s="241"/>
      <c r="D14" s="241"/>
      <c r="E14" s="241"/>
      <c r="F14" s="241"/>
      <c r="G14" s="241"/>
      <c r="H14" s="241"/>
      <c r="I14" s="241"/>
      <c r="J14" s="241"/>
    </row>
    <row r="15" spans="1:11" ht="30" customHeight="1">
      <c r="A15" s="2449" t="s">
        <v>11</v>
      </c>
      <c r="B15" s="2450"/>
      <c r="C15" s="2451"/>
      <c r="D15" s="244"/>
      <c r="E15" s="244"/>
      <c r="F15" s="244"/>
      <c r="G15" s="2436" t="s">
        <v>505</v>
      </c>
      <c r="H15" s="2436"/>
      <c r="I15" s="2436"/>
      <c r="J15" s="2437"/>
    </row>
    <row r="16" spans="1:11" ht="36.75" customHeight="1" thickBot="1">
      <c r="A16" s="2452" t="s">
        <v>504</v>
      </c>
      <c r="B16" s="2453"/>
      <c r="C16" s="2454"/>
      <c r="D16" s="249"/>
      <c r="E16" s="249"/>
      <c r="F16" s="249"/>
      <c r="G16" s="249"/>
      <c r="H16" s="249"/>
      <c r="I16" s="249"/>
      <c r="J16" s="248"/>
    </row>
    <row r="17" spans="1:10" ht="37.5" customHeight="1" thickTop="1">
      <c r="A17" s="2455" t="s">
        <v>503</v>
      </c>
      <c r="B17" s="2456"/>
      <c r="C17" s="2457"/>
      <c r="D17" s="241"/>
      <c r="E17" s="241"/>
      <c r="F17" s="241"/>
      <c r="G17" s="241"/>
      <c r="H17" s="241"/>
      <c r="I17" s="241"/>
      <c r="J17" s="245"/>
    </row>
    <row r="18" spans="1:10" ht="22.5" customHeight="1">
      <c r="A18" s="2458"/>
      <c r="B18" s="2459"/>
      <c r="C18" s="2460"/>
      <c r="D18" s="2434" t="s">
        <v>502</v>
      </c>
      <c r="E18" s="2434"/>
      <c r="F18" s="2434"/>
      <c r="G18" s="2434"/>
      <c r="H18" s="2434"/>
      <c r="I18" s="2434"/>
      <c r="J18" s="2435"/>
    </row>
    <row r="19" spans="1:10" ht="30" customHeight="1">
      <c r="A19" s="2461" t="s">
        <v>501</v>
      </c>
      <c r="B19" s="2462"/>
      <c r="C19" s="2463"/>
      <c r="D19" s="2464" t="s">
        <v>500</v>
      </c>
      <c r="E19" s="2464"/>
      <c r="F19" s="2464"/>
      <c r="G19" s="2464"/>
      <c r="H19" s="2464"/>
      <c r="I19" s="2464"/>
      <c r="J19" s="2465"/>
    </row>
    <row r="20" spans="1:10" ht="30" customHeight="1">
      <c r="A20" s="2442"/>
      <c r="B20" s="2443"/>
      <c r="C20" s="2444"/>
      <c r="D20" s="241"/>
      <c r="E20" s="241"/>
      <c r="F20" s="241"/>
      <c r="G20" s="241"/>
      <c r="H20" s="241"/>
      <c r="I20" s="241"/>
      <c r="J20" s="245"/>
    </row>
    <row r="21" spans="1:10" ht="30" customHeight="1">
      <c r="A21" s="2445"/>
      <c r="B21" s="2446"/>
      <c r="C21" s="2447"/>
      <c r="D21" s="247"/>
      <c r="E21" s="247"/>
      <c r="F21" s="247"/>
      <c r="G21" s="247"/>
      <c r="H21" s="247"/>
      <c r="I21" s="247"/>
      <c r="J21" s="246"/>
    </row>
    <row r="22" spans="1:10" ht="22.5" customHeight="1">
      <c r="A22" s="2442" t="s">
        <v>499</v>
      </c>
      <c r="B22" s="2443"/>
      <c r="C22" s="2444"/>
      <c r="D22" s="241"/>
      <c r="E22" s="241"/>
      <c r="F22" s="241"/>
      <c r="G22" s="241"/>
      <c r="H22" s="241"/>
      <c r="I22" s="241"/>
      <c r="J22" s="245"/>
    </row>
    <row r="23" spans="1:10" ht="48" customHeight="1">
      <c r="A23" s="2445"/>
      <c r="B23" s="2446"/>
      <c r="C23" s="2447"/>
      <c r="D23" s="2434" t="s">
        <v>498</v>
      </c>
      <c r="E23" s="2434"/>
      <c r="F23" s="2434"/>
      <c r="G23" s="2434"/>
      <c r="H23" s="2434"/>
      <c r="I23" s="2434"/>
      <c r="J23" s="2435"/>
    </row>
    <row r="24" spans="1:10" ht="59.25" customHeight="1">
      <c r="A24" s="2439" t="s">
        <v>497</v>
      </c>
      <c r="B24" s="2440"/>
      <c r="C24" s="2441"/>
      <c r="D24" s="244"/>
      <c r="E24" s="244"/>
      <c r="F24" s="244"/>
      <c r="G24" s="244"/>
      <c r="H24" s="244" t="s">
        <v>17</v>
      </c>
      <c r="I24" s="244"/>
      <c r="J24" s="243"/>
    </row>
    <row r="25" spans="1:10" ht="6.75" customHeight="1">
      <c r="A25" s="242"/>
      <c r="B25" s="242"/>
      <c r="C25" s="242"/>
      <c r="D25" s="242"/>
      <c r="E25" s="242"/>
      <c r="F25" s="241"/>
      <c r="G25" s="241"/>
      <c r="H25" s="241"/>
      <c r="I25" s="241"/>
      <c r="J25" s="241"/>
    </row>
    <row r="26" spans="1:10" s="234" customFormat="1" ht="15" customHeight="1">
      <c r="A26" s="240" t="s">
        <v>496</v>
      </c>
      <c r="B26" s="238"/>
      <c r="C26" s="2438" t="s">
        <v>495</v>
      </c>
      <c r="D26" s="2438"/>
      <c r="E26" s="2438"/>
      <c r="F26" s="2438"/>
      <c r="G26" s="2438"/>
      <c r="H26" s="2438"/>
      <c r="I26" s="2438"/>
      <c r="J26" s="2438"/>
    </row>
    <row r="27" spans="1:10" s="234" customFormat="1" ht="15" customHeight="1">
      <c r="A27" s="239"/>
      <c r="B27" s="238"/>
      <c r="C27" s="2438"/>
      <c r="D27" s="2438"/>
      <c r="E27" s="2438"/>
      <c r="F27" s="2438"/>
      <c r="G27" s="2438"/>
      <c r="H27" s="2438"/>
      <c r="I27" s="2438"/>
      <c r="J27" s="2438"/>
    </row>
    <row r="28" spans="1:10" s="234" customFormat="1" ht="15" customHeight="1">
      <c r="A28" s="239"/>
      <c r="B28" s="238"/>
      <c r="C28" s="2438"/>
      <c r="D28" s="2438"/>
      <c r="E28" s="2438"/>
      <c r="F28" s="2438"/>
      <c r="G28" s="2438"/>
      <c r="H28" s="2438"/>
      <c r="I28" s="2438"/>
      <c r="J28" s="2438"/>
    </row>
    <row r="29" spans="1:10" s="234" customFormat="1" ht="15" customHeight="1">
      <c r="B29" s="237"/>
      <c r="C29" s="236"/>
      <c r="D29" s="236"/>
      <c r="E29" s="236"/>
      <c r="F29" s="236"/>
      <c r="G29" s="236"/>
      <c r="H29" s="236"/>
      <c r="I29" s="236"/>
      <c r="J29" s="236"/>
    </row>
    <row r="30" spans="1:10" s="234" customFormat="1" ht="15" customHeight="1">
      <c r="B30" s="237"/>
      <c r="C30" s="236"/>
      <c r="D30" s="236"/>
      <c r="E30" s="236"/>
      <c r="F30" s="236"/>
      <c r="G30" s="236"/>
      <c r="H30" s="236"/>
      <c r="I30" s="236"/>
      <c r="J30" s="236"/>
    </row>
    <row r="31" spans="1:10" s="234" customFormat="1" ht="15" customHeight="1">
      <c r="B31" s="237"/>
      <c r="C31" s="236"/>
      <c r="D31" s="236"/>
      <c r="E31" s="236"/>
      <c r="F31" s="236"/>
      <c r="G31" s="236"/>
      <c r="H31" s="236"/>
      <c r="I31" s="236"/>
      <c r="J31" s="236"/>
    </row>
    <row r="32" spans="1:10" s="234" customFormat="1" ht="15" customHeight="1">
      <c r="B32" s="237"/>
      <c r="C32" s="236"/>
      <c r="D32" s="236"/>
      <c r="E32" s="236"/>
      <c r="F32" s="236"/>
      <c r="G32" s="236"/>
      <c r="H32" s="236"/>
      <c r="I32" s="236"/>
      <c r="J32" s="236"/>
    </row>
    <row r="33" spans="2:2" s="234" customFormat="1" ht="15" customHeight="1">
      <c r="B33" s="235"/>
    </row>
    <row r="34" spans="2:2" s="234" customFormat="1" ht="15" customHeight="1"/>
    <row r="35" spans="2:2" s="234" customFormat="1" ht="15" customHeight="1"/>
    <row r="36" spans="2:2" s="234" customFormat="1" ht="15" customHeight="1"/>
    <row r="37" spans="2:2" s="234" customFormat="1" ht="15" customHeight="1"/>
    <row r="38" spans="2:2" s="234" customFormat="1" ht="15" customHeight="1"/>
    <row r="39" spans="2:2" s="234" customFormat="1" ht="15" customHeight="1"/>
    <row r="40" spans="2:2" s="234" customFormat="1" ht="15" customHeight="1"/>
    <row r="41" spans="2:2" s="234" customFormat="1" ht="15" customHeight="1"/>
    <row r="42" spans="2:2" s="234" customFormat="1" ht="15" customHeight="1"/>
    <row r="43" spans="2:2" s="234" customFormat="1" ht="15" customHeight="1"/>
    <row r="44" spans="2:2" s="234" customFormat="1" ht="15" customHeight="1"/>
    <row r="45" spans="2:2" s="234" customFormat="1" ht="15" customHeight="1"/>
  </sheetData>
  <customSheetViews>
    <customSheetView guid="{A89971A1-2A57-4416-B1BB-86BE65CC2ABD}" showPageBreaks="1" printArea="1" view="pageBreakPreview">
      <pageMargins left="0.78740157480314965" right="0.78740157480314965" top="0.98425196850393704" bottom="0.98425196850393704" header="0" footer="0"/>
      <pageSetup paperSize="9" orientation="portrait" horizontalDpi="300" verticalDpi="300" r:id="rId1"/>
      <headerFooter alignWithMargins="0"/>
    </customSheetView>
  </customSheetViews>
  <mergeCells count="13">
    <mergeCell ref="A3:J3"/>
    <mergeCell ref="A15:C15"/>
    <mergeCell ref="A16:C16"/>
    <mergeCell ref="A17:C18"/>
    <mergeCell ref="A19:C21"/>
    <mergeCell ref="D19:J19"/>
    <mergeCell ref="D23:J23"/>
    <mergeCell ref="G15:J15"/>
    <mergeCell ref="D18:J18"/>
    <mergeCell ref="C27:J28"/>
    <mergeCell ref="A24:C24"/>
    <mergeCell ref="C26:J26"/>
    <mergeCell ref="A22:C23"/>
  </mergeCells>
  <phoneticPr fontId="7"/>
  <hyperlinks>
    <hyperlink ref="A1" location="'目次'!A1" display="目次" xr:uid="{00000000-0004-0000-3400-000000000000}"/>
  </hyperlinks>
  <pageMargins left="0.78740157480314965" right="0.78740157480314965" top="0.98425196850393704" bottom="0.98425196850393704" header="0" footer="0"/>
  <pageSetup paperSize="9" orientation="portrait" horizontalDpi="300" verticalDpi="300" r:id="rId2"/>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5"/>
  <dimension ref="A1:K48"/>
  <sheetViews>
    <sheetView view="pageBreakPreview" zoomScaleNormal="100" zoomScaleSheetLayoutView="100" workbookViewId="0"/>
  </sheetViews>
  <sheetFormatPr defaultColWidth="9" defaultRowHeight="19.5" customHeight="1"/>
  <cols>
    <col min="1" max="1" width="10" style="233" customWidth="1"/>
    <col min="2" max="2" width="4.36328125" style="233" customWidth="1"/>
    <col min="3" max="3" width="6.90625" style="233" customWidth="1"/>
    <col min="4" max="4" width="7.36328125" style="233" customWidth="1"/>
    <col min="5" max="5" width="10" style="233" customWidth="1"/>
    <col min="6" max="7" width="8.7265625" style="233" customWidth="1"/>
    <col min="8" max="9" width="10" style="233" customWidth="1"/>
    <col min="10" max="10" width="10.6328125" style="233" customWidth="1"/>
    <col min="11" max="11" width="5" style="233" customWidth="1"/>
    <col min="12" max="16384" width="9" style="233"/>
  </cols>
  <sheetData>
    <row r="1" spans="1:11" ht="18" customHeight="1">
      <c r="A1" s="438" t="s">
        <v>782</v>
      </c>
    </row>
    <row r="2" spans="1:11" ht="19.5" customHeight="1">
      <c r="A2" s="241" t="s">
        <v>520</v>
      </c>
      <c r="B2" s="241"/>
      <c r="C2" s="241"/>
      <c r="D2" s="241"/>
      <c r="E2" s="241"/>
      <c r="F2" s="241"/>
      <c r="G2" s="241"/>
      <c r="H2" s="241"/>
      <c r="I2" s="241"/>
      <c r="J2" s="241"/>
    </row>
    <row r="3" spans="1:11" ht="19.5" customHeight="1">
      <c r="A3" s="2479" t="s">
        <v>519</v>
      </c>
      <c r="B3" s="2479"/>
      <c r="C3" s="2479"/>
      <c r="D3" s="2479"/>
      <c r="E3" s="2479"/>
      <c r="F3" s="2479"/>
      <c r="G3" s="2479"/>
      <c r="H3" s="2479"/>
      <c r="I3" s="2479"/>
      <c r="J3" s="2479"/>
    </row>
    <row r="4" spans="1:11" ht="18" customHeight="1">
      <c r="A4" s="2448" t="s">
        <v>512</v>
      </c>
      <c r="B4" s="2448"/>
      <c r="C4" s="2448"/>
      <c r="D4" s="2448"/>
      <c r="E4" s="2448"/>
      <c r="F4" s="2448"/>
      <c r="G4" s="2448"/>
      <c r="H4" s="2448"/>
      <c r="I4" s="2448"/>
      <c r="J4" s="2448"/>
      <c r="K4" s="254"/>
    </row>
    <row r="5" spans="1:11" ht="19.5" customHeight="1">
      <c r="A5" s="2448"/>
      <c r="B5" s="2448"/>
      <c r="C5" s="2448"/>
      <c r="D5" s="2448"/>
      <c r="E5" s="2448"/>
      <c r="F5" s="2448"/>
      <c r="G5" s="2448"/>
      <c r="H5" s="2448"/>
      <c r="I5" s="2448"/>
      <c r="J5" s="2448"/>
      <c r="K5" s="252"/>
    </row>
    <row r="6" spans="1:11" ht="22.5" customHeight="1">
      <c r="A6" s="241"/>
      <c r="B6" s="241"/>
      <c r="C6" s="241"/>
      <c r="D6" s="241"/>
      <c r="E6" s="241"/>
      <c r="F6" s="241"/>
      <c r="G6" s="241"/>
      <c r="H6" s="241"/>
      <c r="I6" s="241"/>
      <c r="J6" s="250" t="s">
        <v>511</v>
      </c>
    </row>
    <row r="7" spans="1:11" ht="22.5" customHeight="1">
      <c r="A7" s="241" t="s">
        <v>510</v>
      </c>
      <c r="B7" s="241"/>
      <c r="C7" s="241"/>
      <c r="D7" s="251" t="s">
        <v>14</v>
      </c>
      <c r="E7" s="241"/>
      <c r="F7" s="241"/>
      <c r="G7" s="241"/>
      <c r="H7" s="241"/>
      <c r="I7" s="241"/>
      <c r="J7" s="250" t="s">
        <v>509</v>
      </c>
    </row>
    <row r="8" spans="1:11" ht="22.5" customHeight="1">
      <c r="A8" s="241"/>
      <c r="B8" s="241"/>
      <c r="C8" s="241"/>
      <c r="D8" s="241"/>
      <c r="E8" s="241"/>
      <c r="F8" s="241"/>
      <c r="G8" s="241"/>
      <c r="H8" s="241"/>
      <c r="I8" s="241"/>
      <c r="J8" s="241"/>
    </row>
    <row r="9" spans="1:11" ht="22.5" customHeight="1">
      <c r="A9" s="241"/>
      <c r="B9" s="241"/>
      <c r="C9" s="241"/>
      <c r="D9" s="241"/>
      <c r="E9" s="241" t="s">
        <v>508</v>
      </c>
      <c r="F9" s="241"/>
      <c r="G9" s="241"/>
      <c r="H9" s="241"/>
      <c r="I9" s="241"/>
      <c r="J9" s="241"/>
    </row>
    <row r="10" spans="1:11" ht="31.5" customHeight="1">
      <c r="A10" s="241"/>
      <c r="B10" s="241"/>
      <c r="C10" s="241"/>
      <c r="D10" s="241"/>
      <c r="E10" s="241"/>
      <c r="F10" s="241"/>
      <c r="G10" s="241"/>
      <c r="H10" s="241"/>
      <c r="I10" s="241"/>
      <c r="J10" s="241"/>
    </row>
    <row r="11" spans="1:11" ht="22.5" customHeight="1">
      <c r="A11" s="241"/>
      <c r="B11" s="241"/>
      <c r="C11" s="241"/>
      <c r="D11" s="241"/>
      <c r="E11" s="241" t="s">
        <v>507</v>
      </c>
      <c r="F11" s="241"/>
      <c r="G11" s="241"/>
      <c r="H11" s="241"/>
      <c r="I11" s="241"/>
      <c r="J11" s="250"/>
    </row>
    <row r="12" spans="1:11" ht="22.5" customHeight="1">
      <c r="A12" s="241"/>
      <c r="B12" s="241"/>
      <c r="C12" s="241"/>
      <c r="D12" s="241"/>
      <c r="E12" s="241" t="s">
        <v>8</v>
      </c>
      <c r="F12" s="241"/>
      <c r="G12" s="241"/>
      <c r="H12" s="241"/>
      <c r="I12" s="241"/>
      <c r="J12" s="241"/>
    </row>
    <row r="13" spans="1:11" ht="22.5" customHeight="1">
      <c r="A13" s="241"/>
      <c r="B13" s="241"/>
      <c r="C13" s="241"/>
      <c r="D13" s="241"/>
      <c r="E13" s="241"/>
      <c r="F13" s="241"/>
      <c r="G13" s="241"/>
      <c r="H13" s="241"/>
      <c r="I13" s="241"/>
      <c r="J13" s="241"/>
    </row>
    <row r="14" spans="1:11" ht="22.5" customHeight="1">
      <c r="A14" s="241" t="s">
        <v>506</v>
      </c>
      <c r="B14" s="241"/>
      <c r="C14" s="241"/>
      <c r="D14" s="241"/>
      <c r="E14" s="241"/>
      <c r="F14" s="241"/>
      <c r="G14" s="241"/>
      <c r="H14" s="241"/>
      <c r="I14" s="241"/>
      <c r="J14" s="241"/>
    </row>
    <row r="15" spans="1:11" ht="6.75" customHeight="1">
      <c r="A15" s="241"/>
      <c r="B15" s="241"/>
      <c r="C15" s="241"/>
      <c r="D15" s="241"/>
      <c r="E15" s="241"/>
      <c r="F15" s="241"/>
      <c r="G15" s="241"/>
      <c r="H15" s="241"/>
      <c r="I15" s="241"/>
      <c r="J15" s="241"/>
    </row>
    <row r="16" spans="1:11" ht="30" customHeight="1">
      <c r="A16" s="2449" t="s">
        <v>11</v>
      </c>
      <c r="B16" s="2450"/>
      <c r="C16" s="2451"/>
      <c r="D16" s="2472"/>
      <c r="E16" s="2473"/>
      <c r="F16" s="2473"/>
      <c r="G16" s="2436" t="s">
        <v>505</v>
      </c>
      <c r="H16" s="2436"/>
      <c r="I16" s="2436"/>
      <c r="J16" s="2437"/>
    </row>
    <row r="17" spans="1:10" ht="33" customHeight="1" thickBot="1">
      <c r="A17" s="2452" t="s">
        <v>504</v>
      </c>
      <c r="B17" s="2453"/>
      <c r="C17" s="2454"/>
      <c r="D17" s="2466"/>
      <c r="E17" s="2467"/>
      <c r="F17" s="2467"/>
      <c r="G17" s="2467"/>
      <c r="H17" s="2467"/>
      <c r="I17" s="2467"/>
      <c r="J17" s="2468"/>
    </row>
    <row r="18" spans="1:10" ht="28.5" customHeight="1" thickTop="1">
      <c r="A18" s="2455" t="s">
        <v>503</v>
      </c>
      <c r="B18" s="2456"/>
      <c r="C18" s="2457"/>
      <c r="D18" s="2469"/>
      <c r="E18" s="2470"/>
      <c r="F18" s="2470"/>
      <c r="G18" s="2470"/>
      <c r="H18" s="2470"/>
      <c r="I18" s="2470"/>
      <c r="J18" s="2471"/>
    </row>
    <row r="19" spans="1:10" ht="22.5" customHeight="1">
      <c r="A19" s="2458"/>
      <c r="B19" s="2459"/>
      <c r="C19" s="2460"/>
      <c r="D19" s="2434" t="s">
        <v>502</v>
      </c>
      <c r="E19" s="2434"/>
      <c r="F19" s="2434"/>
      <c r="G19" s="2434"/>
      <c r="H19" s="2434"/>
      <c r="I19" s="2434"/>
      <c r="J19" s="2435"/>
    </row>
    <row r="20" spans="1:10" ht="30" customHeight="1">
      <c r="A20" s="2461" t="s">
        <v>501</v>
      </c>
      <c r="B20" s="2462"/>
      <c r="C20" s="2463"/>
      <c r="D20" s="2480" t="s">
        <v>500</v>
      </c>
      <c r="E20" s="2481"/>
      <c r="F20" s="2481"/>
      <c r="G20" s="2481"/>
      <c r="H20" s="2481"/>
      <c r="I20" s="2481"/>
      <c r="J20" s="2482"/>
    </row>
    <row r="21" spans="1:10" ht="30" customHeight="1">
      <c r="A21" s="2442"/>
      <c r="B21" s="2443"/>
      <c r="C21" s="2444"/>
      <c r="D21" s="2483" t="s">
        <v>518</v>
      </c>
      <c r="E21" s="2484"/>
      <c r="F21" s="2484"/>
      <c r="G21" s="2484"/>
      <c r="H21" s="2484"/>
      <c r="I21" s="257" t="s">
        <v>517</v>
      </c>
      <c r="J21" s="256"/>
    </row>
    <row r="22" spans="1:10" ht="33" customHeight="1">
      <c r="A22" s="2445"/>
      <c r="B22" s="2446"/>
      <c r="C22" s="2447"/>
      <c r="D22" s="255" t="s">
        <v>516</v>
      </c>
      <c r="E22" s="247"/>
      <c r="F22" s="247"/>
      <c r="G22" s="247"/>
      <c r="H22" s="247"/>
      <c r="I22" s="247"/>
      <c r="J22" s="246"/>
    </row>
    <row r="23" spans="1:10" ht="22.5" customHeight="1">
      <c r="A23" s="2442" t="s">
        <v>499</v>
      </c>
      <c r="B23" s="2443"/>
      <c r="C23" s="2444"/>
      <c r="D23" s="2475" t="s">
        <v>849</v>
      </c>
      <c r="E23" s="2476"/>
      <c r="F23" s="2476"/>
      <c r="G23" s="2476"/>
      <c r="H23" s="2476"/>
      <c r="I23" s="2476"/>
      <c r="J23" s="2477"/>
    </row>
    <row r="24" spans="1:10" ht="31.5" customHeight="1">
      <c r="A24" s="2445"/>
      <c r="B24" s="2446"/>
      <c r="C24" s="2447"/>
      <c r="D24" s="2434" t="s">
        <v>498</v>
      </c>
      <c r="E24" s="2434"/>
      <c r="F24" s="2434"/>
      <c r="G24" s="2434"/>
      <c r="H24" s="2434"/>
      <c r="I24" s="2434"/>
      <c r="J24" s="2435"/>
    </row>
    <row r="25" spans="1:10" ht="22.5" customHeight="1">
      <c r="A25" s="2478" t="s">
        <v>850</v>
      </c>
      <c r="B25" s="2443"/>
      <c r="C25" s="2444"/>
      <c r="D25" s="2475" t="s">
        <v>851</v>
      </c>
      <c r="E25" s="2476"/>
      <c r="F25" s="2476"/>
      <c r="G25" s="2476"/>
      <c r="H25" s="2476"/>
      <c r="I25" s="2476"/>
      <c r="J25" s="2477"/>
    </row>
    <row r="26" spans="1:10" ht="30" customHeight="1">
      <c r="A26" s="2445"/>
      <c r="B26" s="2446"/>
      <c r="C26" s="2447"/>
      <c r="D26" s="2434" t="s">
        <v>498</v>
      </c>
      <c r="E26" s="2434"/>
      <c r="F26" s="2434"/>
      <c r="G26" s="2434"/>
      <c r="H26" s="2434"/>
      <c r="I26" s="2434"/>
      <c r="J26" s="2435"/>
    </row>
    <row r="27" spans="1:10" ht="31.5" customHeight="1">
      <c r="A27" s="2439" t="s">
        <v>497</v>
      </c>
      <c r="B27" s="2440"/>
      <c r="C27" s="2441"/>
      <c r="D27" s="2449"/>
      <c r="E27" s="2450"/>
      <c r="F27" s="2450"/>
      <c r="G27" s="2450"/>
      <c r="H27" s="244" t="s">
        <v>17</v>
      </c>
      <c r="I27" s="244"/>
      <c r="J27" s="243"/>
    </row>
    <row r="28" spans="1:10" ht="6.75" customHeight="1">
      <c r="A28" s="242"/>
      <c r="B28" s="242"/>
      <c r="C28" s="242"/>
      <c r="D28" s="242"/>
      <c r="E28" s="242"/>
      <c r="F28" s="241"/>
      <c r="G28" s="241"/>
      <c r="H28" s="241"/>
      <c r="I28" s="241"/>
      <c r="J28" s="241"/>
    </row>
    <row r="29" spans="1:10" s="234" customFormat="1" ht="15" customHeight="1">
      <c r="A29" s="2438" t="s">
        <v>515</v>
      </c>
      <c r="B29" s="2438"/>
      <c r="C29" s="2438"/>
      <c r="D29" s="2438"/>
      <c r="E29" s="2438"/>
      <c r="F29" s="2438"/>
      <c r="G29" s="2438"/>
      <c r="H29" s="2438"/>
      <c r="I29" s="2438"/>
      <c r="J29" s="2438"/>
    </row>
    <row r="30" spans="1:10" s="234" customFormat="1" ht="53.25" customHeight="1">
      <c r="A30" s="2474" t="s">
        <v>514</v>
      </c>
      <c r="B30" s="2474"/>
      <c r="C30" s="2474"/>
      <c r="D30" s="2474"/>
      <c r="E30" s="2474"/>
      <c r="F30" s="2474"/>
      <c r="G30" s="2474"/>
      <c r="H30" s="2474"/>
      <c r="I30" s="2474"/>
      <c r="J30" s="2474"/>
    </row>
    <row r="31" spans="1:10" s="234" customFormat="1" ht="53.25" customHeight="1">
      <c r="A31" s="2438" t="s">
        <v>852</v>
      </c>
      <c r="B31" s="2438"/>
      <c r="C31" s="2438"/>
      <c r="D31" s="2438"/>
      <c r="E31" s="2438"/>
      <c r="F31" s="2438"/>
      <c r="G31" s="2438"/>
      <c r="H31" s="2438"/>
      <c r="I31" s="2438"/>
      <c r="J31" s="2438"/>
    </row>
    <row r="32" spans="1:10" s="234" customFormat="1" ht="15" customHeight="1">
      <c r="B32" s="237"/>
      <c r="C32" s="236"/>
      <c r="D32" s="236"/>
      <c r="E32" s="236"/>
      <c r="F32" s="236"/>
      <c r="G32" s="236"/>
      <c r="H32" s="236"/>
      <c r="I32" s="236"/>
      <c r="J32" s="236"/>
    </row>
    <row r="33" spans="2:10" s="234" customFormat="1" ht="15" customHeight="1">
      <c r="B33" s="237"/>
      <c r="C33" s="236"/>
      <c r="D33" s="236"/>
      <c r="E33" s="236"/>
      <c r="F33" s="236"/>
      <c r="G33" s="236"/>
      <c r="H33" s="236"/>
      <c r="I33" s="236"/>
      <c r="J33" s="236"/>
    </row>
    <row r="34" spans="2:10" s="234" customFormat="1" ht="15" customHeight="1">
      <c r="B34" s="237"/>
      <c r="C34" s="236"/>
      <c r="D34" s="236"/>
      <c r="E34" s="236"/>
      <c r="F34" s="236"/>
      <c r="G34" s="236"/>
      <c r="H34" s="236"/>
      <c r="I34" s="236"/>
      <c r="J34" s="236"/>
    </row>
    <row r="35" spans="2:10" s="234" customFormat="1" ht="15" customHeight="1">
      <c r="B35" s="237"/>
      <c r="C35" s="236"/>
      <c r="D35" s="236"/>
      <c r="E35" s="236"/>
      <c r="F35" s="236"/>
      <c r="G35" s="236"/>
      <c r="H35" s="236"/>
      <c r="I35" s="236"/>
      <c r="J35" s="236"/>
    </row>
    <row r="36" spans="2:10" s="234" customFormat="1" ht="15" customHeight="1">
      <c r="B36" s="235"/>
    </row>
    <row r="37" spans="2:10" s="234" customFormat="1" ht="15" customHeight="1"/>
    <row r="38" spans="2:10" s="234" customFormat="1" ht="15" customHeight="1"/>
    <row r="39" spans="2:10" s="234" customFormat="1" ht="15" customHeight="1"/>
    <row r="40" spans="2:10" s="234" customFormat="1" ht="15" customHeight="1"/>
    <row r="41" spans="2:10" s="234" customFormat="1" ht="15" customHeight="1"/>
    <row r="42" spans="2:10" s="234" customFormat="1" ht="15" customHeight="1"/>
    <row r="43" spans="2:10" s="234" customFormat="1" ht="15" customHeight="1"/>
    <row r="44" spans="2:10" s="234" customFormat="1" ht="15" customHeight="1"/>
    <row r="45" spans="2:10" s="234" customFormat="1" ht="15" customHeight="1"/>
    <row r="46" spans="2:10" s="234" customFormat="1" ht="15" customHeight="1"/>
    <row r="47" spans="2:10" s="234" customFormat="1" ht="15" customHeight="1"/>
    <row r="48" spans="2:10" s="234" customFormat="1" ht="15" customHeight="1"/>
  </sheetData>
  <customSheetViews>
    <customSheetView guid="{A89971A1-2A57-4416-B1BB-86BE65CC2ABD}" showPageBreaks="1" printArea="1" view="pageBreakPreview">
      <pageMargins left="0.78740157480314965" right="0.78740157480314965" top="0.98425196850393704" bottom="0.98425196850393704" header="0" footer="0"/>
      <pageSetup paperSize="9" orientation="portrait" horizontalDpi="300" verticalDpi="300" r:id="rId1"/>
      <headerFooter alignWithMargins="0"/>
    </customSheetView>
  </customSheetViews>
  <mergeCells count="24">
    <mergeCell ref="A4:J5"/>
    <mergeCell ref="A3:J3"/>
    <mergeCell ref="A20:C22"/>
    <mergeCell ref="D20:J20"/>
    <mergeCell ref="A16:C16"/>
    <mergeCell ref="A17:C17"/>
    <mergeCell ref="A18:C19"/>
    <mergeCell ref="G16:J16"/>
    <mergeCell ref="D19:J19"/>
    <mergeCell ref="D21:H21"/>
    <mergeCell ref="A31:J31"/>
    <mergeCell ref="D17:J17"/>
    <mergeCell ref="D18:J18"/>
    <mergeCell ref="D16:F16"/>
    <mergeCell ref="A27:C27"/>
    <mergeCell ref="A23:C24"/>
    <mergeCell ref="A29:J29"/>
    <mergeCell ref="A30:J30"/>
    <mergeCell ref="D24:J24"/>
    <mergeCell ref="D23:J23"/>
    <mergeCell ref="A25:C26"/>
    <mergeCell ref="D25:J25"/>
    <mergeCell ref="D26:J26"/>
    <mergeCell ref="D27:G27"/>
  </mergeCells>
  <phoneticPr fontId="7"/>
  <hyperlinks>
    <hyperlink ref="A1" location="'目次'!A1" display="目次" xr:uid="{00000000-0004-0000-3500-000000000000}"/>
  </hyperlinks>
  <pageMargins left="0.78740157480314965" right="0.78740157480314965" top="0.98425196850393704" bottom="0.98425196850393704" header="0" footer="0"/>
  <pageSetup paperSize="9" orientation="portrait" horizontalDpi="300" verticalDpi="300" r:id="rId2"/>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R48"/>
  <sheetViews>
    <sheetView view="pageBreakPreview" zoomScaleNormal="100" zoomScaleSheetLayoutView="100" workbookViewId="0">
      <selection sqref="A1:C1"/>
    </sheetView>
  </sheetViews>
  <sheetFormatPr defaultColWidth="9" defaultRowHeight="21" customHeight="1"/>
  <cols>
    <col min="1" max="1" width="2.6328125" style="499" customWidth="1"/>
    <col min="2" max="11" width="2.6328125" style="495" customWidth="1"/>
    <col min="12" max="23" width="2.08984375" style="495" customWidth="1"/>
    <col min="24" max="30" width="2.6328125" style="495" customWidth="1"/>
    <col min="31" max="37" width="1.90625" style="495" customWidth="1"/>
    <col min="38" max="44" width="2.6328125" style="495" customWidth="1"/>
    <col min="45" max="16384" width="9" style="495"/>
  </cols>
  <sheetData>
    <row r="1" spans="1:44" ht="18" customHeight="1">
      <c r="A1" s="2488" t="s">
        <v>782</v>
      </c>
      <c r="B1" s="2488"/>
      <c r="C1" s="2488"/>
    </row>
    <row r="2" spans="1:44" ht="21" customHeight="1">
      <c r="A2" s="496" t="s">
        <v>956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row>
    <row r="3" spans="1:44" ht="15" customHeight="1">
      <c r="A3" s="496"/>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row>
    <row r="4" spans="1:44" ht="23.25" customHeight="1">
      <c r="A4" s="2539" t="s">
        <v>957</v>
      </c>
      <c r="B4" s="2539"/>
      <c r="C4" s="2539"/>
      <c r="D4" s="2539"/>
      <c r="E4" s="2539"/>
      <c r="F4" s="2539"/>
      <c r="G4" s="2539"/>
      <c r="H4" s="2539"/>
      <c r="I4" s="2539"/>
      <c r="J4" s="2539"/>
      <c r="K4" s="2539"/>
      <c r="L4" s="2539"/>
      <c r="M4" s="2539"/>
      <c r="N4" s="2539"/>
      <c r="O4" s="2539"/>
      <c r="P4" s="2539"/>
      <c r="Q4" s="2539"/>
      <c r="R4" s="2539"/>
      <c r="S4" s="2539"/>
      <c r="T4" s="2539"/>
      <c r="U4" s="2539"/>
      <c r="V4" s="2539"/>
      <c r="W4" s="2539"/>
      <c r="X4" s="2539"/>
      <c r="Y4" s="2539"/>
      <c r="Z4" s="2539"/>
      <c r="AA4" s="2539"/>
      <c r="AB4" s="2539"/>
      <c r="AC4" s="2539"/>
      <c r="AD4" s="2539"/>
      <c r="AE4" s="2539"/>
      <c r="AF4" s="2539"/>
      <c r="AG4" s="2539"/>
      <c r="AH4" s="2539"/>
      <c r="AI4" s="2539"/>
      <c r="AJ4" s="2539"/>
      <c r="AK4" s="2539"/>
      <c r="AL4" s="2539"/>
      <c r="AM4" s="2539"/>
      <c r="AN4" s="2539"/>
      <c r="AO4" s="2539"/>
      <c r="AP4" s="2539"/>
      <c r="AQ4" s="2539"/>
      <c r="AR4" s="2539"/>
    </row>
    <row r="5" spans="1:44" ht="15" customHeight="1" thickBot="1">
      <c r="A5" s="497"/>
      <c r="B5" s="497"/>
      <c r="C5" s="497"/>
      <c r="D5" s="497"/>
      <c r="E5" s="497"/>
      <c r="F5" s="497"/>
      <c r="G5" s="497"/>
      <c r="H5" s="497"/>
      <c r="I5" s="497"/>
      <c r="J5" s="497"/>
      <c r="K5" s="497"/>
      <c r="L5" s="497"/>
      <c r="M5" s="497"/>
      <c r="N5" s="497"/>
      <c r="O5" s="497"/>
      <c r="P5" s="497"/>
      <c r="Q5" s="497"/>
      <c r="R5" s="497"/>
      <c r="S5" s="497"/>
      <c r="T5" s="497"/>
      <c r="U5" s="497"/>
      <c r="V5" s="497"/>
      <c r="W5" s="497"/>
      <c r="X5" s="497"/>
      <c r="Y5" s="497"/>
      <c r="Z5" s="497"/>
      <c r="AA5" s="497"/>
      <c r="AB5" s="497"/>
      <c r="AC5" s="497"/>
      <c r="AD5" s="497"/>
      <c r="AE5" s="497"/>
      <c r="AF5" s="497"/>
      <c r="AG5" s="497"/>
      <c r="AH5" s="497"/>
      <c r="AI5" s="497"/>
      <c r="AJ5" s="497"/>
      <c r="AK5" s="497"/>
      <c r="AL5" s="497"/>
      <c r="AM5" s="497"/>
      <c r="AN5" s="497"/>
      <c r="AO5" s="497"/>
      <c r="AP5" s="497"/>
      <c r="AQ5" s="497"/>
      <c r="AR5" s="497"/>
    </row>
    <row r="6" spans="1:44" ht="30" customHeight="1">
      <c r="A6" s="2540" t="s">
        <v>958</v>
      </c>
      <c r="B6" s="2541"/>
      <c r="C6" s="2541"/>
      <c r="D6" s="2541"/>
      <c r="E6" s="2541"/>
      <c r="F6" s="2541"/>
      <c r="G6" s="2541"/>
      <c r="H6" s="2541"/>
      <c r="I6" s="2541"/>
      <c r="J6" s="2541"/>
      <c r="K6" s="2542"/>
      <c r="L6" s="2543"/>
      <c r="M6" s="2544"/>
      <c r="N6" s="2544"/>
      <c r="O6" s="2544"/>
      <c r="P6" s="2544"/>
      <c r="Q6" s="2544"/>
      <c r="R6" s="2544"/>
      <c r="S6" s="2544"/>
      <c r="T6" s="2544"/>
      <c r="U6" s="2544"/>
      <c r="V6" s="2544"/>
      <c r="W6" s="2544"/>
      <c r="X6" s="2544"/>
      <c r="Y6" s="2544"/>
      <c r="Z6" s="2544"/>
      <c r="AA6" s="2544"/>
      <c r="AB6" s="2544"/>
      <c r="AC6" s="2544"/>
      <c r="AD6" s="2544"/>
      <c r="AE6" s="2544"/>
      <c r="AF6" s="2544"/>
      <c r="AG6" s="2544"/>
      <c r="AH6" s="2544"/>
      <c r="AI6" s="2544"/>
      <c r="AJ6" s="2544"/>
      <c r="AK6" s="2544"/>
      <c r="AL6" s="2544"/>
      <c r="AM6" s="2544"/>
      <c r="AN6" s="2544"/>
      <c r="AO6" s="2544"/>
      <c r="AP6" s="2544"/>
      <c r="AQ6" s="2544"/>
      <c r="AR6" s="2545"/>
    </row>
    <row r="7" spans="1:44" ht="30.75" customHeight="1" thickBot="1">
      <c r="A7" s="2546" t="s">
        <v>959</v>
      </c>
      <c r="B7" s="2547"/>
      <c r="C7" s="2547"/>
      <c r="D7" s="2547"/>
      <c r="E7" s="2547"/>
      <c r="F7" s="2547"/>
      <c r="G7" s="2547"/>
      <c r="H7" s="2547"/>
      <c r="I7" s="2547"/>
      <c r="J7" s="2547"/>
      <c r="K7" s="2548"/>
      <c r="L7" s="2549"/>
      <c r="M7" s="2550"/>
      <c r="N7" s="2550"/>
      <c r="O7" s="2550"/>
      <c r="P7" s="2550"/>
      <c r="Q7" s="2550"/>
      <c r="R7" s="2550"/>
      <c r="S7" s="2550"/>
      <c r="T7" s="2550"/>
      <c r="U7" s="2550"/>
      <c r="V7" s="2550"/>
      <c r="W7" s="2550"/>
      <c r="X7" s="2550"/>
      <c r="Y7" s="2550"/>
      <c r="Z7" s="2550"/>
      <c r="AA7" s="2550"/>
      <c r="AB7" s="2550"/>
      <c r="AC7" s="2550"/>
      <c r="AD7" s="2550"/>
      <c r="AE7" s="2550"/>
      <c r="AF7" s="2550"/>
      <c r="AG7" s="2550"/>
      <c r="AH7" s="2550"/>
      <c r="AI7" s="2550"/>
      <c r="AJ7" s="2550"/>
      <c r="AK7" s="2550"/>
      <c r="AL7" s="2550"/>
      <c r="AM7" s="2550"/>
      <c r="AN7" s="2550"/>
      <c r="AO7" s="2550"/>
      <c r="AP7" s="2550"/>
      <c r="AQ7" s="2550"/>
      <c r="AR7" s="2551"/>
    </row>
    <row r="8" spans="1:44" ht="21" customHeight="1">
      <c r="A8" s="2489" t="s">
        <v>960</v>
      </c>
      <c r="B8" s="2554" t="s">
        <v>961</v>
      </c>
      <c r="C8" s="2554"/>
      <c r="D8" s="2554"/>
      <c r="E8" s="2554"/>
      <c r="F8" s="2554"/>
      <c r="G8" s="2554"/>
      <c r="H8" s="2554"/>
      <c r="I8" s="2554"/>
      <c r="J8" s="2556" t="s">
        <v>962</v>
      </c>
      <c r="K8" s="2557"/>
      <c r="L8" s="2556" t="s">
        <v>963</v>
      </c>
      <c r="M8" s="2557"/>
      <c r="N8" s="2557"/>
      <c r="O8" s="2557"/>
      <c r="P8" s="2557"/>
      <c r="Q8" s="2560"/>
      <c r="R8" s="2556" t="s">
        <v>964</v>
      </c>
      <c r="S8" s="2557"/>
      <c r="T8" s="2557"/>
      <c r="U8" s="2557"/>
      <c r="V8" s="2557"/>
      <c r="W8" s="2560"/>
      <c r="X8" s="2562" t="s">
        <v>965</v>
      </c>
      <c r="Y8" s="2563"/>
      <c r="Z8" s="2563"/>
      <c r="AA8" s="2563"/>
      <c r="AB8" s="2563"/>
      <c r="AC8" s="2563"/>
      <c r="AD8" s="2564"/>
      <c r="AE8" s="2562" t="s">
        <v>966</v>
      </c>
      <c r="AF8" s="2563"/>
      <c r="AG8" s="2563"/>
      <c r="AH8" s="2563"/>
      <c r="AI8" s="2563"/>
      <c r="AJ8" s="2563"/>
      <c r="AK8" s="2564"/>
      <c r="AL8" s="2556" t="s">
        <v>967</v>
      </c>
      <c r="AM8" s="2563"/>
      <c r="AN8" s="2563"/>
      <c r="AO8" s="2563"/>
      <c r="AP8" s="2563"/>
      <c r="AQ8" s="2563"/>
      <c r="AR8" s="2568"/>
    </row>
    <row r="9" spans="1:44" ht="44.25" customHeight="1">
      <c r="A9" s="2490"/>
      <c r="B9" s="2555"/>
      <c r="C9" s="2555"/>
      <c r="D9" s="2555"/>
      <c r="E9" s="2555"/>
      <c r="F9" s="2555"/>
      <c r="G9" s="2555"/>
      <c r="H9" s="2555"/>
      <c r="I9" s="2555"/>
      <c r="J9" s="2558"/>
      <c r="K9" s="2559"/>
      <c r="L9" s="2558"/>
      <c r="M9" s="2559"/>
      <c r="N9" s="2559"/>
      <c r="O9" s="2559"/>
      <c r="P9" s="2559"/>
      <c r="Q9" s="2561"/>
      <c r="R9" s="2558"/>
      <c r="S9" s="2559"/>
      <c r="T9" s="2559"/>
      <c r="U9" s="2559"/>
      <c r="V9" s="2559"/>
      <c r="W9" s="2561"/>
      <c r="X9" s="2565"/>
      <c r="Y9" s="2566"/>
      <c r="Z9" s="2566"/>
      <c r="AA9" s="2566"/>
      <c r="AB9" s="2566"/>
      <c r="AC9" s="2566"/>
      <c r="AD9" s="2567"/>
      <c r="AE9" s="2565"/>
      <c r="AF9" s="2566"/>
      <c r="AG9" s="2566"/>
      <c r="AH9" s="2566"/>
      <c r="AI9" s="2566"/>
      <c r="AJ9" s="2566"/>
      <c r="AK9" s="2567"/>
      <c r="AL9" s="2565"/>
      <c r="AM9" s="2566"/>
      <c r="AN9" s="2566"/>
      <c r="AO9" s="2566"/>
      <c r="AP9" s="2566"/>
      <c r="AQ9" s="2566"/>
      <c r="AR9" s="2569"/>
    </row>
    <row r="10" spans="1:44" ht="20.25" customHeight="1">
      <c r="A10" s="2490"/>
      <c r="B10" s="2533" t="s">
        <v>968</v>
      </c>
      <c r="C10" s="2528" t="s">
        <v>20</v>
      </c>
      <c r="D10" s="2528"/>
      <c r="E10" s="2528"/>
      <c r="F10" s="2528"/>
      <c r="G10" s="2528"/>
      <c r="H10" s="2528"/>
      <c r="I10" s="2528"/>
      <c r="J10" s="2504"/>
      <c r="K10" s="2529"/>
      <c r="L10" s="2530"/>
      <c r="M10" s="2531"/>
      <c r="N10" s="2531"/>
      <c r="O10" s="2531"/>
      <c r="P10" s="2531"/>
      <c r="Q10" s="2532"/>
      <c r="R10" s="2530"/>
      <c r="S10" s="2531"/>
      <c r="T10" s="2531"/>
      <c r="U10" s="2531"/>
      <c r="V10" s="2531"/>
      <c r="W10" s="2532"/>
      <c r="X10" s="2530" t="s">
        <v>969</v>
      </c>
      <c r="Y10" s="2531"/>
      <c r="Z10" s="2531"/>
      <c r="AA10" s="2531"/>
      <c r="AB10" s="2531"/>
      <c r="AC10" s="2531"/>
      <c r="AD10" s="2532"/>
      <c r="AE10" s="2504"/>
      <c r="AF10" s="2522"/>
      <c r="AG10" s="2522"/>
      <c r="AH10" s="2522"/>
      <c r="AI10" s="2522"/>
      <c r="AJ10" s="2522"/>
      <c r="AK10" s="2529"/>
      <c r="AL10" s="2504"/>
      <c r="AM10" s="2522"/>
      <c r="AN10" s="2522"/>
      <c r="AO10" s="2522"/>
      <c r="AP10" s="2522"/>
      <c r="AQ10" s="2522"/>
      <c r="AR10" s="2523"/>
    </row>
    <row r="11" spans="1:44" ht="20.25" customHeight="1">
      <c r="A11" s="2490"/>
      <c r="B11" s="2533"/>
      <c r="C11" s="2528" t="s">
        <v>970</v>
      </c>
      <c r="D11" s="2528"/>
      <c r="E11" s="2528"/>
      <c r="F11" s="2528"/>
      <c r="G11" s="2528"/>
      <c r="H11" s="2528"/>
      <c r="I11" s="2528"/>
      <c r="J11" s="2504"/>
      <c r="K11" s="2529"/>
      <c r="L11" s="2530"/>
      <c r="M11" s="2531"/>
      <c r="N11" s="2531"/>
      <c r="O11" s="2531"/>
      <c r="P11" s="2531"/>
      <c r="Q11" s="2532"/>
      <c r="R11" s="2530"/>
      <c r="S11" s="2531"/>
      <c r="T11" s="2531"/>
      <c r="U11" s="2531"/>
      <c r="V11" s="2531"/>
      <c r="W11" s="2532"/>
      <c r="X11" s="2530" t="s">
        <v>969</v>
      </c>
      <c r="Y11" s="2531"/>
      <c r="Z11" s="2531"/>
      <c r="AA11" s="2531"/>
      <c r="AB11" s="2531"/>
      <c r="AC11" s="2531"/>
      <c r="AD11" s="2532"/>
      <c r="AE11" s="2504"/>
      <c r="AF11" s="2522"/>
      <c r="AG11" s="2522"/>
      <c r="AH11" s="2522"/>
      <c r="AI11" s="2522"/>
      <c r="AJ11" s="2522"/>
      <c r="AK11" s="2529"/>
      <c r="AL11" s="2504"/>
      <c r="AM11" s="2522"/>
      <c r="AN11" s="2522"/>
      <c r="AO11" s="2522"/>
      <c r="AP11" s="2522"/>
      <c r="AQ11" s="2522"/>
      <c r="AR11" s="2523"/>
    </row>
    <row r="12" spans="1:44" ht="20.25" customHeight="1">
      <c r="A12" s="2490"/>
      <c r="B12" s="2533"/>
      <c r="C12" s="2528" t="s">
        <v>25</v>
      </c>
      <c r="D12" s="2528"/>
      <c r="E12" s="2528"/>
      <c r="F12" s="2528"/>
      <c r="G12" s="2528"/>
      <c r="H12" s="2528"/>
      <c r="I12" s="2528"/>
      <c r="J12" s="2504"/>
      <c r="K12" s="2529"/>
      <c r="L12" s="2530"/>
      <c r="M12" s="2531"/>
      <c r="N12" s="2531"/>
      <c r="O12" s="2531"/>
      <c r="P12" s="2531"/>
      <c r="Q12" s="2532"/>
      <c r="R12" s="2530"/>
      <c r="S12" s="2531"/>
      <c r="T12" s="2531"/>
      <c r="U12" s="2531"/>
      <c r="V12" s="2531"/>
      <c r="W12" s="2532"/>
      <c r="X12" s="2530" t="s">
        <v>969</v>
      </c>
      <c r="Y12" s="2531"/>
      <c r="Z12" s="2531"/>
      <c r="AA12" s="2531"/>
      <c r="AB12" s="2531"/>
      <c r="AC12" s="2531"/>
      <c r="AD12" s="2532"/>
      <c r="AE12" s="2504"/>
      <c r="AF12" s="2522"/>
      <c r="AG12" s="2522"/>
      <c r="AH12" s="2522"/>
      <c r="AI12" s="2522"/>
      <c r="AJ12" s="2522"/>
      <c r="AK12" s="2529"/>
      <c r="AL12" s="2504"/>
      <c r="AM12" s="2522"/>
      <c r="AN12" s="2522"/>
      <c r="AO12" s="2522"/>
      <c r="AP12" s="2522"/>
      <c r="AQ12" s="2522"/>
      <c r="AR12" s="2523"/>
    </row>
    <row r="13" spans="1:44" ht="20.25" customHeight="1">
      <c r="A13" s="2490"/>
      <c r="B13" s="2533"/>
      <c r="C13" s="2528" t="s">
        <v>21</v>
      </c>
      <c r="D13" s="2528"/>
      <c r="E13" s="2528"/>
      <c r="F13" s="2528"/>
      <c r="G13" s="2528"/>
      <c r="H13" s="2528"/>
      <c r="I13" s="2528"/>
      <c r="J13" s="2504"/>
      <c r="K13" s="2529"/>
      <c r="L13" s="2530"/>
      <c r="M13" s="2531"/>
      <c r="N13" s="2531"/>
      <c r="O13" s="2531"/>
      <c r="P13" s="2531"/>
      <c r="Q13" s="2532"/>
      <c r="R13" s="2530"/>
      <c r="S13" s="2531"/>
      <c r="T13" s="2531"/>
      <c r="U13" s="2531"/>
      <c r="V13" s="2531"/>
      <c r="W13" s="2532"/>
      <c r="X13" s="2530" t="s">
        <v>969</v>
      </c>
      <c r="Y13" s="2531"/>
      <c r="Z13" s="2531"/>
      <c r="AA13" s="2531"/>
      <c r="AB13" s="2531"/>
      <c r="AC13" s="2531"/>
      <c r="AD13" s="2532"/>
      <c r="AE13" s="2504"/>
      <c r="AF13" s="2522"/>
      <c r="AG13" s="2522"/>
      <c r="AH13" s="2522"/>
      <c r="AI13" s="2522"/>
      <c r="AJ13" s="2522"/>
      <c r="AK13" s="2529"/>
      <c r="AL13" s="2504"/>
      <c r="AM13" s="2522"/>
      <c r="AN13" s="2522"/>
      <c r="AO13" s="2522"/>
      <c r="AP13" s="2522"/>
      <c r="AQ13" s="2522"/>
      <c r="AR13" s="2523"/>
    </row>
    <row r="14" spans="1:44" ht="20.25" customHeight="1">
      <c r="A14" s="2490"/>
      <c r="B14" s="2533"/>
      <c r="C14" s="2534" t="s">
        <v>971</v>
      </c>
      <c r="D14" s="2537"/>
      <c r="E14" s="2537"/>
      <c r="F14" s="2537"/>
      <c r="G14" s="2537"/>
      <c r="H14" s="2537"/>
      <c r="I14" s="2538"/>
      <c r="J14" s="2504"/>
      <c r="K14" s="2529"/>
      <c r="L14" s="2530"/>
      <c r="M14" s="2531"/>
      <c r="N14" s="2531"/>
      <c r="O14" s="2531"/>
      <c r="P14" s="2531"/>
      <c r="Q14" s="2532"/>
      <c r="R14" s="2530"/>
      <c r="S14" s="2531"/>
      <c r="T14" s="2531"/>
      <c r="U14" s="2531"/>
      <c r="V14" s="2531"/>
      <c r="W14" s="2532"/>
      <c r="X14" s="2530" t="s">
        <v>969</v>
      </c>
      <c r="Y14" s="2531"/>
      <c r="Z14" s="2531"/>
      <c r="AA14" s="2531"/>
      <c r="AB14" s="2531"/>
      <c r="AC14" s="2531"/>
      <c r="AD14" s="2532"/>
      <c r="AE14" s="2504"/>
      <c r="AF14" s="2522"/>
      <c r="AG14" s="2522"/>
      <c r="AH14" s="2522"/>
      <c r="AI14" s="2522"/>
      <c r="AJ14" s="2522"/>
      <c r="AK14" s="2529"/>
      <c r="AL14" s="2504"/>
      <c r="AM14" s="2522"/>
      <c r="AN14" s="2522"/>
      <c r="AO14" s="2522"/>
      <c r="AP14" s="2522"/>
      <c r="AQ14" s="2522"/>
      <c r="AR14" s="2523"/>
    </row>
    <row r="15" spans="1:44" ht="20.25" customHeight="1">
      <c r="A15" s="2490"/>
      <c r="B15" s="2533"/>
      <c r="C15" s="2534" t="s">
        <v>22</v>
      </c>
      <c r="D15" s="2537"/>
      <c r="E15" s="2537"/>
      <c r="F15" s="2537"/>
      <c r="G15" s="2537"/>
      <c r="H15" s="2537"/>
      <c r="I15" s="2538"/>
      <c r="J15" s="2504"/>
      <c r="K15" s="2529"/>
      <c r="L15" s="2530"/>
      <c r="M15" s="2531"/>
      <c r="N15" s="2531"/>
      <c r="O15" s="2531"/>
      <c r="P15" s="2531"/>
      <c r="Q15" s="2532"/>
      <c r="R15" s="2530"/>
      <c r="S15" s="2531"/>
      <c r="T15" s="2531"/>
      <c r="U15" s="2531"/>
      <c r="V15" s="2531"/>
      <c r="W15" s="2532"/>
      <c r="X15" s="2530" t="s">
        <v>969</v>
      </c>
      <c r="Y15" s="2531"/>
      <c r="Z15" s="2531"/>
      <c r="AA15" s="2531"/>
      <c r="AB15" s="2531"/>
      <c r="AC15" s="2531"/>
      <c r="AD15" s="2532"/>
      <c r="AE15" s="2504"/>
      <c r="AF15" s="2522"/>
      <c r="AG15" s="2522"/>
      <c r="AH15" s="2522"/>
      <c r="AI15" s="2522"/>
      <c r="AJ15" s="2522"/>
      <c r="AK15" s="2529"/>
      <c r="AL15" s="2504"/>
      <c r="AM15" s="2522"/>
      <c r="AN15" s="2522"/>
      <c r="AO15" s="2522"/>
      <c r="AP15" s="2522"/>
      <c r="AQ15" s="2522"/>
      <c r="AR15" s="2523"/>
    </row>
    <row r="16" spans="1:44" ht="20.25" customHeight="1">
      <c r="A16" s="2490"/>
      <c r="B16" s="2533"/>
      <c r="C16" s="2528" t="s">
        <v>972</v>
      </c>
      <c r="D16" s="2528"/>
      <c r="E16" s="2528"/>
      <c r="F16" s="2528"/>
      <c r="G16" s="2528"/>
      <c r="H16" s="2528"/>
      <c r="I16" s="2528"/>
      <c r="J16" s="2504"/>
      <c r="K16" s="2529"/>
      <c r="L16" s="2530"/>
      <c r="M16" s="2531"/>
      <c r="N16" s="2531"/>
      <c r="O16" s="2531"/>
      <c r="P16" s="2531"/>
      <c r="Q16" s="2532"/>
      <c r="R16" s="2530"/>
      <c r="S16" s="2531"/>
      <c r="T16" s="2531"/>
      <c r="U16" s="2531"/>
      <c r="V16" s="2531"/>
      <c r="W16" s="2532"/>
      <c r="X16" s="2530" t="s">
        <v>969</v>
      </c>
      <c r="Y16" s="2531"/>
      <c r="Z16" s="2531"/>
      <c r="AA16" s="2531"/>
      <c r="AB16" s="2531"/>
      <c r="AC16" s="2531"/>
      <c r="AD16" s="2532"/>
      <c r="AE16" s="2504"/>
      <c r="AF16" s="2522"/>
      <c r="AG16" s="2522"/>
      <c r="AH16" s="2522"/>
      <c r="AI16" s="2522"/>
      <c r="AJ16" s="2522"/>
      <c r="AK16" s="2529"/>
      <c r="AL16" s="2504"/>
      <c r="AM16" s="2522"/>
      <c r="AN16" s="2522"/>
      <c r="AO16" s="2522"/>
      <c r="AP16" s="2522"/>
      <c r="AQ16" s="2522"/>
      <c r="AR16" s="2523"/>
    </row>
    <row r="17" spans="1:44" ht="20.25" customHeight="1">
      <c r="A17" s="2490"/>
      <c r="B17" s="2533"/>
      <c r="C17" s="2534" t="s">
        <v>973</v>
      </c>
      <c r="D17" s="2535"/>
      <c r="E17" s="2535"/>
      <c r="F17" s="2535"/>
      <c r="G17" s="2535"/>
      <c r="H17" s="2535"/>
      <c r="I17" s="2536"/>
      <c r="J17" s="2504"/>
      <c r="K17" s="2529"/>
      <c r="L17" s="2530"/>
      <c r="M17" s="2531"/>
      <c r="N17" s="2531"/>
      <c r="O17" s="2531"/>
      <c r="P17" s="2531"/>
      <c r="Q17" s="2532"/>
      <c r="R17" s="2530"/>
      <c r="S17" s="2531"/>
      <c r="T17" s="2531"/>
      <c r="U17" s="2531"/>
      <c r="V17" s="2531"/>
      <c r="W17" s="2532"/>
      <c r="X17" s="2530" t="s">
        <v>969</v>
      </c>
      <c r="Y17" s="2531"/>
      <c r="Z17" s="2531"/>
      <c r="AA17" s="2531"/>
      <c r="AB17" s="2531"/>
      <c r="AC17" s="2531"/>
      <c r="AD17" s="2532"/>
      <c r="AE17" s="2504"/>
      <c r="AF17" s="2522"/>
      <c r="AG17" s="2522"/>
      <c r="AH17" s="2522"/>
      <c r="AI17" s="2522"/>
      <c r="AJ17" s="2522"/>
      <c r="AK17" s="2529"/>
      <c r="AL17" s="2504"/>
      <c r="AM17" s="2522"/>
      <c r="AN17" s="2522"/>
      <c r="AO17" s="2522"/>
      <c r="AP17" s="2522"/>
      <c r="AQ17" s="2522"/>
      <c r="AR17" s="2523"/>
    </row>
    <row r="18" spans="1:44" ht="20.25" customHeight="1">
      <c r="A18" s="2490"/>
      <c r="B18" s="2533"/>
      <c r="C18" s="2528" t="s">
        <v>974</v>
      </c>
      <c r="D18" s="2528"/>
      <c r="E18" s="2528"/>
      <c r="F18" s="2528"/>
      <c r="G18" s="2528"/>
      <c r="H18" s="2528"/>
      <c r="I18" s="2528"/>
      <c r="J18" s="2504"/>
      <c r="K18" s="2529"/>
      <c r="L18" s="2530"/>
      <c r="M18" s="2531"/>
      <c r="N18" s="2531"/>
      <c r="O18" s="2531"/>
      <c r="P18" s="2531"/>
      <c r="Q18" s="2532"/>
      <c r="R18" s="2530"/>
      <c r="S18" s="2531"/>
      <c r="T18" s="2531"/>
      <c r="U18" s="2531"/>
      <c r="V18" s="2531"/>
      <c r="W18" s="2532"/>
      <c r="X18" s="2530" t="s">
        <v>969</v>
      </c>
      <c r="Y18" s="2531"/>
      <c r="Z18" s="2531"/>
      <c r="AA18" s="2531"/>
      <c r="AB18" s="2531"/>
      <c r="AC18" s="2531"/>
      <c r="AD18" s="2532"/>
      <c r="AE18" s="2504"/>
      <c r="AF18" s="2522"/>
      <c r="AG18" s="2522"/>
      <c r="AH18" s="2522"/>
      <c r="AI18" s="2522"/>
      <c r="AJ18" s="2522"/>
      <c r="AK18" s="2529"/>
      <c r="AL18" s="2504"/>
      <c r="AM18" s="2522"/>
      <c r="AN18" s="2522"/>
      <c r="AO18" s="2522"/>
      <c r="AP18" s="2522"/>
      <c r="AQ18" s="2522"/>
      <c r="AR18" s="2523"/>
    </row>
    <row r="19" spans="1:44" ht="20.25" customHeight="1">
      <c r="A19" s="2490"/>
      <c r="B19" s="2533" t="s">
        <v>975</v>
      </c>
      <c r="C19" s="2528" t="s">
        <v>976</v>
      </c>
      <c r="D19" s="2528"/>
      <c r="E19" s="2528"/>
      <c r="F19" s="2528"/>
      <c r="G19" s="2528"/>
      <c r="H19" s="2528"/>
      <c r="I19" s="2528"/>
      <c r="J19" s="2504"/>
      <c r="K19" s="2529"/>
      <c r="L19" s="2530"/>
      <c r="M19" s="2531"/>
      <c r="N19" s="2531"/>
      <c r="O19" s="2531"/>
      <c r="P19" s="2531"/>
      <c r="Q19" s="2532"/>
      <c r="R19" s="2530"/>
      <c r="S19" s="2531"/>
      <c r="T19" s="2531"/>
      <c r="U19" s="2531"/>
      <c r="V19" s="2531"/>
      <c r="W19" s="2532"/>
      <c r="X19" s="2530" t="s">
        <v>969</v>
      </c>
      <c r="Y19" s="2531"/>
      <c r="Z19" s="2531"/>
      <c r="AA19" s="2531"/>
      <c r="AB19" s="2531"/>
      <c r="AC19" s="2531"/>
      <c r="AD19" s="2532"/>
      <c r="AE19" s="2504"/>
      <c r="AF19" s="2522"/>
      <c r="AG19" s="2522"/>
      <c r="AH19" s="2522"/>
      <c r="AI19" s="2522"/>
      <c r="AJ19" s="2522"/>
      <c r="AK19" s="2529"/>
      <c r="AL19" s="2504"/>
      <c r="AM19" s="2522"/>
      <c r="AN19" s="2522"/>
      <c r="AO19" s="2522"/>
      <c r="AP19" s="2522"/>
      <c r="AQ19" s="2522"/>
      <c r="AR19" s="2523"/>
    </row>
    <row r="20" spans="1:44" ht="20.25" customHeight="1">
      <c r="A20" s="2490"/>
      <c r="B20" s="2533"/>
      <c r="C20" s="2528" t="s">
        <v>977</v>
      </c>
      <c r="D20" s="2528"/>
      <c r="E20" s="2528"/>
      <c r="F20" s="2528"/>
      <c r="G20" s="2528"/>
      <c r="H20" s="2528"/>
      <c r="I20" s="2528"/>
      <c r="J20" s="2504"/>
      <c r="K20" s="2529"/>
      <c r="L20" s="2530"/>
      <c r="M20" s="2531"/>
      <c r="N20" s="2531"/>
      <c r="O20" s="2531"/>
      <c r="P20" s="2531"/>
      <c r="Q20" s="2532"/>
      <c r="R20" s="2530"/>
      <c r="S20" s="2531"/>
      <c r="T20" s="2531"/>
      <c r="U20" s="2531"/>
      <c r="V20" s="2531"/>
      <c r="W20" s="2532"/>
      <c r="X20" s="2530" t="s">
        <v>969</v>
      </c>
      <c r="Y20" s="2531"/>
      <c r="Z20" s="2531"/>
      <c r="AA20" s="2531"/>
      <c r="AB20" s="2531"/>
      <c r="AC20" s="2531"/>
      <c r="AD20" s="2532"/>
      <c r="AE20" s="2504"/>
      <c r="AF20" s="2522"/>
      <c r="AG20" s="2522"/>
      <c r="AH20" s="2522"/>
      <c r="AI20" s="2522"/>
      <c r="AJ20" s="2522"/>
      <c r="AK20" s="2529"/>
      <c r="AL20" s="2504"/>
      <c r="AM20" s="2522"/>
      <c r="AN20" s="2522"/>
      <c r="AO20" s="2522"/>
      <c r="AP20" s="2522"/>
      <c r="AQ20" s="2522"/>
      <c r="AR20" s="2523"/>
    </row>
    <row r="21" spans="1:44" ht="20.25" customHeight="1">
      <c r="A21" s="2490"/>
      <c r="B21" s="2533"/>
      <c r="C21" s="2528" t="s">
        <v>23</v>
      </c>
      <c r="D21" s="2528"/>
      <c r="E21" s="2528"/>
      <c r="F21" s="2528"/>
      <c r="G21" s="2528"/>
      <c r="H21" s="2528"/>
      <c r="I21" s="2528"/>
      <c r="J21" s="2504"/>
      <c r="K21" s="2529"/>
      <c r="L21" s="2504"/>
      <c r="M21" s="2522"/>
      <c r="N21" s="2522"/>
      <c r="O21" s="2522"/>
      <c r="P21" s="2522"/>
      <c r="Q21" s="2529"/>
      <c r="R21" s="2504"/>
      <c r="S21" s="2522"/>
      <c r="T21" s="2522"/>
      <c r="U21" s="2522"/>
      <c r="V21" s="2522"/>
      <c r="W21" s="2529"/>
      <c r="X21" s="2530" t="s">
        <v>969</v>
      </c>
      <c r="Y21" s="2531"/>
      <c r="Z21" s="2531"/>
      <c r="AA21" s="2531"/>
      <c r="AB21" s="2531"/>
      <c r="AC21" s="2531"/>
      <c r="AD21" s="2532"/>
      <c r="AE21" s="2504"/>
      <c r="AF21" s="2522"/>
      <c r="AG21" s="2522"/>
      <c r="AH21" s="2522"/>
      <c r="AI21" s="2522"/>
      <c r="AJ21" s="2522"/>
      <c r="AK21" s="2529"/>
      <c r="AL21" s="2504"/>
      <c r="AM21" s="2522"/>
      <c r="AN21" s="2522"/>
      <c r="AO21" s="2522"/>
      <c r="AP21" s="2522"/>
      <c r="AQ21" s="2522"/>
      <c r="AR21" s="2523"/>
    </row>
    <row r="22" spans="1:44" ht="20.25" customHeight="1">
      <c r="A22" s="2490"/>
      <c r="B22" s="2514"/>
      <c r="C22" s="2528" t="s">
        <v>24</v>
      </c>
      <c r="D22" s="2528"/>
      <c r="E22" s="2528"/>
      <c r="F22" s="2528"/>
      <c r="G22" s="2528"/>
      <c r="H22" s="2528"/>
      <c r="I22" s="2528"/>
      <c r="J22" s="2504"/>
      <c r="K22" s="2529"/>
      <c r="L22" s="2504"/>
      <c r="M22" s="2522"/>
      <c r="N22" s="2522"/>
      <c r="O22" s="2522"/>
      <c r="P22" s="2522"/>
      <c r="Q22" s="2529"/>
      <c r="R22" s="2504"/>
      <c r="S22" s="2522"/>
      <c r="T22" s="2522"/>
      <c r="U22" s="2522"/>
      <c r="V22" s="2522"/>
      <c r="W22" s="2529"/>
      <c r="X22" s="2530" t="s">
        <v>969</v>
      </c>
      <c r="Y22" s="2531"/>
      <c r="Z22" s="2531"/>
      <c r="AA22" s="2531"/>
      <c r="AB22" s="2531"/>
      <c r="AC22" s="2531"/>
      <c r="AD22" s="2532"/>
      <c r="AE22" s="2504"/>
      <c r="AF22" s="2522"/>
      <c r="AG22" s="2522"/>
      <c r="AH22" s="2522"/>
      <c r="AI22" s="2522"/>
      <c r="AJ22" s="2522"/>
      <c r="AK22" s="2529"/>
      <c r="AL22" s="2504"/>
      <c r="AM22" s="2522"/>
      <c r="AN22" s="2522"/>
      <c r="AO22" s="2522"/>
      <c r="AP22" s="2522"/>
      <c r="AQ22" s="2522"/>
      <c r="AR22" s="2523"/>
    </row>
    <row r="23" spans="1:44" ht="20.25" customHeight="1">
      <c r="A23" s="2490"/>
      <c r="B23" s="2514"/>
      <c r="C23" s="2528" t="s">
        <v>978</v>
      </c>
      <c r="D23" s="2528"/>
      <c r="E23" s="2528"/>
      <c r="F23" s="2528"/>
      <c r="G23" s="2528"/>
      <c r="H23" s="2528"/>
      <c r="I23" s="2528"/>
      <c r="J23" s="2504"/>
      <c r="K23" s="2529"/>
      <c r="L23" s="2504"/>
      <c r="M23" s="2522"/>
      <c r="N23" s="2522"/>
      <c r="O23" s="2522"/>
      <c r="P23" s="2522"/>
      <c r="Q23" s="2529"/>
      <c r="R23" s="2504"/>
      <c r="S23" s="2522"/>
      <c r="T23" s="2522"/>
      <c r="U23" s="2522"/>
      <c r="V23" s="2522"/>
      <c r="W23" s="2529"/>
      <c r="X23" s="2530" t="s">
        <v>969</v>
      </c>
      <c r="Y23" s="2531"/>
      <c r="Z23" s="2531"/>
      <c r="AA23" s="2531"/>
      <c r="AB23" s="2531"/>
      <c r="AC23" s="2531"/>
      <c r="AD23" s="2532"/>
      <c r="AE23" s="2504"/>
      <c r="AF23" s="2522"/>
      <c r="AG23" s="2522"/>
      <c r="AH23" s="2522"/>
      <c r="AI23" s="2522"/>
      <c r="AJ23" s="2522"/>
      <c r="AK23" s="2529"/>
      <c r="AL23" s="2504"/>
      <c r="AM23" s="2522"/>
      <c r="AN23" s="2522"/>
      <c r="AO23" s="2522"/>
      <c r="AP23" s="2522"/>
      <c r="AQ23" s="2522"/>
      <c r="AR23" s="2523"/>
    </row>
    <row r="24" spans="1:44" ht="20.25" customHeight="1">
      <c r="A24" s="2490"/>
      <c r="B24" s="2514"/>
      <c r="C24" s="2524" t="s">
        <v>979</v>
      </c>
      <c r="D24" s="2524"/>
      <c r="E24" s="2524"/>
      <c r="F24" s="2524"/>
      <c r="G24" s="2524"/>
      <c r="H24" s="2524"/>
      <c r="I24" s="2524"/>
      <c r="J24" s="2495"/>
      <c r="K24" s="2525"/>
      <c r="L24" s="2495"/>
      <c r="M24" s="2526"/>
      <c r="N24" s="2526"/>
      <c r="O24" s="2526"/>
      <c r="P24" s="2526"/>
      <c r="Q24" s="2525"/>
      <c r="R24" s="2495"/>
      <c r="S24" s="2526"/>
      <c r="T24" s="2526"/>
      <c r="U24" s="2526"/>
      <c r="V24" s="2526"/>
      <c r="W24" s="2525"/>
      <c r="X24" s="2519" t="s">
        <v>980</v>
      </c>
      <c r="Y24" s="2520"/>
      <c r="Z24" s="2520"/>
      <c r="AA24" s="2520"/>
      <c r="AB24" s="2520"/>
      <c r="AC24" s="2520"/>
      <c r="AD24" s="2521"/>
      <c r="AE24" s="2495"/>
      <c r="AF24" s="2526"/>
      <c r="AG24" s="2526"/>
      <c r="AH24" s="2526"/>
      <c r="AI24" s="2526"/>
      <c r="AJ24" s="2526"/>
      <c r="AK24" s="2525"/>
      <c r="AL24" s="2495"/>
      <c r="AM24" s="2526"/>
      <c r="AN24" s="2526"/>
      <c r="AO24" s="2526"/>
      <c r="AP24" s="2526"/>
      <c r="AQ24" s="2526"/>
      <c r="AR24" s="2527"/>
    </row>
    <row r="25" spans="1:44" ht="30" customHeight="1">
      <c r="A25" s="2552"/>
      <c r="B25" s="2514" t="s">
        <v>981</v>
      </c>
      <c r="C25" s="2516" t="s">
        <v>982</v>
      </c>
      <c r="D25" s="2517"/>
      <c r="E25" s="2517"/>
      <c r="F25" s="2517"/>
      <c r="G25" s="2517"/>
      <c r="H25" s="2517"/>
      <c r="I25" s="2518"/>
      <c r="J25" s="2495"/>
      <c r="K25" s="1091"/>
      <c r="L25" s="2495"/>
      <c r="M25" s="1090"/>
      <c r="N25" s="1090"/>
      <c r="O25" s="1090"/>
      <c r="P25" s="1090"/>
      <c r="Q25" s="1091"/>
      <c r="R25" s="2495"/>
      <c r="S25" s="1090"/>
      <c r="T25" s="1090"/>
      <c r="U25" s="1090"/>
      <c r="V25" s="1090"/>
      <c r="W25" s="1091"/>
      <c r="X25" s="2519" t="s">
        <v>980</v>
      </c>
      <c r="Y25" s="2520"/>
      <c r="Z25" s="2520"/>
      <c r="AA25" s="2520"/>
      <c r="AB25" s="2520"/>
      <c r="AC25" s="2520"/>
      <c r="AD25" s="2521"/>
      <c r="AE25" s="2504"/>
      <c r="AF25" s="1096"/>
      <c r="AG25" s="1096"/>
      <c r="AH25" s="1096"/>
      <c r="AI25" s="1096"/>
      <c r="AJ25" s="1096"/>
      <c r="AK25" s="1097"/>
      <c r="AL25" s="2504"/>
      <c r="AM25" s="1096"/>
      <c r="AN25" s="1096"/>
      <c r="AO25" s="1096"/>
      <c r="AP25" s="1096"/>
      <c r="AQ25" s="1096"/>
      <c r="AR25" s="1280"/>
    </row>
    <row r="26" spans="1:44" ht="30" customHeight="1" thickBot="1">
      <c r="A26" s="2553"/>
      <c r="B26" s="2515"/>
      <c r="C26" s="2505" t="s">
        <v>983</v>
      </c>
      <c r="D26" s="2506"/>
      <c r="E26" s="2506"/>
      <c r="F26" s="2506"/>
      <c r="G26" s="2506"/>
      <c r="H26" s="2506"/>
      <c r="I26" s="2507"/>
      <c r="J26" s="2508"/>
      <c r="K26" s="2509"/>
      <c r="L26" s="2508"/>
      <c r="M26" s="2510"/>
      <c r="N26" s="2510"/>
      <c r="O26" s="2510"/>
      <c r="P26" s="2510"/>
      <c r="Q26" s="2509"/>
      <c r="R26" s="2508"/>
      <c r="S26" s="2510"/>
      <c r="T26" s="2510"/>
      <c r="U26" s="2510"/>
      <c r="V26" s="2510"/>
      <c r="W26" s="2509"/>
      <c r="X26" s="2511" t="s">
        <v>980</v>
      </c>
      <c r="Y26" s="2512"/>
      <c r="Z26" s="2512"/>
      <c r="AA26" s="2512"/>
      <c r="AB26" s="2512"/>
      <c r="AC26" s="2512"/>
      <c r="AD26" s="2513"/>
      <c r="AE26" s="2508"/>
      <c r="AF26" s="2510"/>
      <c r="AG26" s="2510"/>
      <c r="AH26" s="2510"/>
      <c r="AI26" s="2510"/>
      <c r="AJ26" s="2510"/>
      <c r="AK26" s="2509"/>
      <c r="AL26" s="2508"/>
      <c r="AM26" s="1702"/>
      <c r="AN26" s="1702"/>
      <c r="AO26" s="1702"/>
      <c r="AP26" s="1702"/>
      <c r="AQ26" s="1702"/>
      <c r="AR26" s="1703"/>
    </row>
    <row r="27" spans="1:44" ht="21" customHeight="1">
      <c r="A27" s="2489" t="s">
        <v>984</v>
      </c>
      <c r="B27" s="2492" t="s">
        <v>985</v>
      </c>
      <c r="C27" s="2493"/>
      <c r="D27" s="2493"/>
      <c r="E27" s="2493"/>
      <c r="F27" s="2493"/>
      <c r="G27" s="2493"/>
      <c r="H27" s="2493"/>
      <c r="I27" s="2493"/>
      <c r="J27" s="2493"/>
      <c r="K27" s="2493"/>
      <c r="L27" s="2493"/>
      <c r="M27" s="2493"/>
      <c r="N27" s="2493"/>
      <c r="O27" s="2493"/>
      <c r="P27" s="2493"/>
      <c r="Q27" s="2493"/>
      <c r="R27" s="2493"/>
      <c r="S27" s="2493"/>
      <c r="T27" s="2493"/>
      <c r="U27" s="2493"/>
      <c r="V27" s="2493"/>
      <c r="W27" s="2492" t="s">
        <v>986</v>
      </c>
      <c r="X27" s="2493"/>
      <c r="Y27" s="2493"/>
      <c r="Z27" s="2493"/>
      <c r="AA27" s="2493"/>
      <c r="AB27" s="2493"/>
      <c r="AC27" s="2493"/>
      <c r="AD27" s="2493"/>
      <c r="AE27" s="2493"/>
      <c r="AF27" s="2493"/>
      <c r="AG27" s="2493"/>
      <c r="AH27" s="2493"/>
      <c r="AI27" s="2493"/>
      <c r="AJ27" s="2493"/>
      <c r="AK27" s="2493"/>
      <c r="AL27" s="2493"/>
      <c r="AM27" s="2493"/>
      <c r="AN27" s="2493"/>
      <c r="AO27" s="2493"/>
      <c r="AP27" s="2493"/>
      <c r="AQ27" s="2493"/>
      <c r="AR27" s="2494"/>
    </row>
    <row r="28" spans="1:44" ht="21" customHeight="1">
      <c r="A28" s="2490"/>
      <c r="B28" s="2495"/>
      <c r="C28" s="1090"/>
      <c r="D28" s="1090"/>
      <c r="E28" s="1090"/>
      <c r="F28" s="1090"/>
      <c r="G28" s="1090"/>
      <c r="H28" s="1090"/>
      <c r="I28" s="1090"/>
      <c r="J28" s="1090"/>
      <c r="K28" s="1090"/>
      <c r="L28" s="1090"/>
      <c r="M28" s="1090"/>
      <c r="N28" s="1090"/>
      <c r="O28" s="1090"/>
      <c r="P28" s="1090"/>
      <c r="Q28" s="1090"/>
      <c r="R28" s="1090"/>
      <c r="S28" s="1090"/>
      <c r="T28" s="1090"/>
      <c r="U28" s="1090"/>
      <c r="V28" s="1090"/>
      <c r="W28" s="2495"/>
      <c r="X28" s="1090"/>
      <c r="Y28" s="1090"/>
      <c r="Z28" s="1090"/>
      <c r="AA28" s="1090"/>
      <c r="AB28" s="1090"/>
      <c r="AC28" s="1090"/>
      <c r="AD28" s="1090"/>
      <c r="AE28" s="1090"/>
      <c r="AF28" s="1090"/>
      <c r="AG28" s="1090"/>
      <c r="AH28" s="1090"/>
      <c r="AI28" s="1090"/>
      <c r="AJ28" s="1090"/>
      <c r="AK28" s="1090"/>
      <c r="AL28" s="1090"/>
      <c r="AM28" s="1090"/>
      <c r="AN28" s="1090"/>
      <c r="AO28" s="1090"/>
      <c r="AP28" s="1090"/>
      <c r="AQ28" s="1090"/>
      <c r="AR28" s="2007"/>
    </row>
    <row r="29" spans="1:44" ht="21" customHeight="1">
      <c r="A29" s="2490"/>
      <c r="B29" s="1092"/>
      <c r="C29" s="1093"/>
      <c r="D29" s="1093"/>
      <c r="E29" s="1093"/>
      <c r="F29" s="1093"/>
      <c r="G29" s="1093"/>
      <c r="H29" s="1093"/>
      <c r="I29" s="1093"/>
      <c r="J29" s="1093"/>
      <c r="K29" s="1093"/>
      <c r="L29" s="1093"/>
      <c r="M29" s="1093"/>
      <c r="N29" s="1093"/>
      <c r="O29" s="1093"/>
      <c r="P29" s="1093"/>
      <c r="Q29" s="1093"/>
      <c r="R29" s="1093"/>
      <c r="S29" s="1093"/>
      <c r="T29" s="1093"/>
      <c r="U29" s="1093"/>
      <c r="V29" s="1093"/>
      <c r="W29" s="1092"/>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2497"/>
    </row>
    <row r="30" spans="1:44" ht="21" customHeight="1">
      <c r="A30" s="2490"/>
      <c r="B30" s="1092"/>
      <c r="C30" s="1093"/>
      <c r="D30" s="1093"/>
      <c r="E30" s="1093"/>
      <c r="F30" s="1093"/>
      <c r="G30" s="1093"/>
      <c r="H30" s="1093"/>
      <c r="I30" s="1093"/>
      <c r="J30" s="1093"/>
      <c r="K30" s="1093"/>
      <c r="L30" s="1093"/>
      <c r="M30" s="1093"/>
      <c r="N30" s="1093"/>
      <c r="O30" s="1093"/>
      <c r="P30" s="1093"/>
      <c r="Q30" s="1093"/>
      <c r="R30" s="1093"/>
      <c r="S30" s="1093"/>
      <c r="T30" s="1093"/>
      <c r="U30" s="1093"/>
      <c r="V30" s="1093"/>
      <c r="W30" s="1092"/>
      <c r="X30" s="1093"/>
      <c r="Y30" s="1093"/>
      <c r="Z30" s="1093"/>
      <c r="AA30" s="1093"/>
      <c r="AB30" s="1093"/>
      <c r="AC30" s="1093"/>
      <c r="AD30" s="1093"/>
      <c r="AE30" s="1093"/>
      <c r="AF30" s="1093"/>
      <c r="AG30" s="1093"/>
      <c r="AH30" s="1093"/>
      <c r="AI30" s="1093"/>
      <c r="AJ30" s="1093"/>
      <c r="AK30" s="1093"/>
      <c r="AL30" s="1093"/>
      <c r="AM30" s="1093"/>
      <c r="AN30" s="1093"/>
      <c r="AO30" s="1093"/>
      <c r="AP30" s="1093"/>
      <c r="AQ30" s="1093"/>
      <c r="AR30" s="2497"/>
    </row>
    <row r="31" spans="1:44" ht="21" customHeight="1" thickBot="1">
      <c r="A31" s="2491"/>
      <c r="B31" s="2152"/>
      <c r="C31" s="2496"/>
      <c r="D31" s="2496"/>
      <c r="E31" s="2496"/>
      <c r="F31" s="2496"/>
      <c r="G31" s="2496"/>
      <c r="H31" s="2496"/>
      <c r="I31" s="2496"/>
      <c r="J31" s="2496"/>
      <c r="K31" s="2496"/>
      <c r="L31" s="2496"/>
      <c r="M31" s="2496"/>
      <c r="N31" s="2496"/>
      <c r="O31" s="2496"/>
      <c r="P31" s="2496"/>
      <c r="Q31" s="2496"/>
      <c r="R31" s="2496"/>
      <c r="S31" s="2496"/>
      <c r="T31" s="2496"/>
      <c r="U31" s="2496"/>
      <c r="V31" s="2496"/>
      <c r="W31" s="2152"/>
      <c r="X31" s="2496"/>
      <c r="Y31" s="2496"/>
      <c r="Z31" s="2496"/>
      <c r="AA31" s="2496"/>
      <c r="AB31" s="2496"/>
      <c r="AC31" s="2496"/>
      <c r="AD31" s="2496"/>
      <c r="AE31" s="2496"/>
      <c r="AF31" s="2496"/>
      <c r="AG31" s="2496"/>
      <c r="AH31" s="2496"/>
      <c r="AI31" s="2496"/>
      <c r="AJ31" s="2496"/>
      <c r="AK31" s="2496"/>
      <c r="AL31" s="2496"/>
      <c r="AM31" s="2496"/>
      <c r="AN31" s="2496"/>
      <c r="AO31" s="2496"/>
      <c r="AP31" s="2496"/>
      <c r="AQ31" s="2496"/>
      <c r="AR31" s="2498"/>
    </row>
    <row r="32" spans="1:44" ht="21" customHeight="1" thickBot="1">
      <c r="A32" s="2499" t="s">
        <v>987</v>
      </c>
      <c r="B32" s="2500"/>
      <c r="C32" s="2500"/>
      <c r="D32" s="2500"/>
      <c r="E32" s="2500"/>
      <c r="F32" s="2500"/>
      <c r="G32" s="2500"/>
      <c r="H32" s="2500"/>
      <c r="I32" s="2501"/>
      <c r="J32" s="2502" t="s">
        <v>988</v>
      </c>
      <c r="K32" s="2502"/>
      <c r="L32" s="2502"/>
      <c r="M32" s="2502"/>
      <c r="N32" s="2502"/>
      <c r="O32" s="2502"/>
      <c r="P32" s="2502"/>
      <c r="Q32" s="2502"/>
      <c r="R32" s="2502"/>
      <c r="S32" s="2502"/>
      <c r="T32" s="2502"/>
      <c r="U32" s="2502"/>
      <c r="V32" s="2502"/>
      <c r="W32" s="2502"/>
      <c r="X32" s="2502"/>
      <c r="Y32" s="2502"/>
      <c r="Z32" s="2502"/>
      <c r="AA32" s="2502"/>
      <c r="AB32" s="2502"/>
      <c r="AC32" s="2502"/>
      <c r="AD32" s="2502"/>
      <c r="AE32" s="2502"/>
      <c r="AF32" s="2502"/>
      <c r="AG32" s="2502"/>
      <c r="AH32" s="2502"/>
      <c r="AI32" s="2502"/>
      <c r="AJ32" s="2502"/>
      <c r="AK32" s="2502"/>
      <c r="AL32" s="2502"/>
      <c r="AM32" s="2502"/>
      <c r="AN32" s="2502"/>
      <c r="AO32" s="2502"/>
      <c r="AP32" s="2502"/>
      <c r="AQ32" s="2502"/>
      <c r="AR32" s="2503"/>
    </row>
    <row r="33" spans="1:44" ht="21" customHeight="1">
      <c r="A33" s="2485" t="s">
        <v>989</v>
      </c>
      <c r="B33" s="2485"/>
      <c r="C33" s="2485"/>
      <c r="D33" s="2485"/>
      <c r="E33" s="2485"/>
      <c r="F33" s="2485"/>
      <c r="G33" s="2485"/>
      <c r="H33" s="2485"/>
      <c r="I33" s="2485"/>
      <c r="J33" s="2485"/>
      <c r="K33" s="2485"/>
      <c r="L33" s="2485"/>
      <c r="M33" s="2485"/>
      <c r="N33" s="2485"/>
      <c r="O33" s="2485"/>
      <c r="P33" s="2485"/>
      <c r="Q33" s="2485"/>
      <c r="R33" s="2485"/>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row>
    <row r="34" spans="1:44" ht="66" customHeight="1">
      <c r="A34" s="2486" t="s">
        <v>990</v>
      </c>
      <c r="B34" s="2485"/>
      <c r="C34" s="2485"/>
      <c r="D34" s="2485"/>
      <c r="E34" s="2485"/>
      <c r="F34" s="2485"/>
      <c r="G34" s="2485"/>
      <c r="H34" s="2485"/>
      <c r="I34" s="2485"/>
      <c r="J34" s="2485"/>
      <c r="K34" s="2485"/>
      <c r="L34" s="2485"/>
      <c r="M34" s="2485"/>
      <c r="N34" s="2485"/>
      <c r="O34" s="2485"/>
      <c r="P34" s="2485"/>
      <c r="Q34" s="2485"/>
      <c r="R34" s="2485"/>
      <c r="S34" s="2485"/>
      <c r="T34" s="2485"/>
      <c r="U34" s="2485"/>
      <c r="V34" s="2485"/>
      <c r="W34" s="2485"/>
      <c r="X34" s="2485"/>
      <c r="Y34" s="2485"/>
      <c r="Z34" s="2485"/>
      <c r="AA34" s="2485"/>
      <c r="AB34" s="2485"/>
      <c r="AC34" s="2485"/>
      <c r="AD34" s="2485"/>
      <c r="AE34" s="2485"/>
      <c r="AF34" s="2485"/>
      <c r="AG34" s="2485"/>
      <c r="AH34" s="2485"/>
      <c r="AI34" s="2485"/>
      <c r="AJ34" s="2485"/>
      <c r="AK34" s="2485"/>
      <c r="AL34" s="2485"/>
      <c r="AM34" s="2485"/>
      <c r="AN34" s="2485"/>
      <c r="AO34" s="2485"/>
      <c r="AP34" s="2485"/>
      <c r="AQ34" s="2485"/>
      <c r="AR34" s="2485"/>
    </row>
    <row r="35" spans="1:44" ht="41.25" customHeight="1">
      <c r="A35" s="2486" t="s">
        <v>991</v>
      </c>
      <c r="B35" s="2485"/>
      <c r="C35" s="2485"/>
      <c r="D35" s="2485"/>
      <c r="E35" s="2485"/>
      <c r="F35" s="2485"/>
      <c r="G35" s="2485"/>
      <c r="H35" s="2485"/>
      <c r="I35" s="2485"/>
      <c r="J35" s="2485"/>
      <c r="K35" s="2485"/>
      <c r="L35" s="2485"/>
      <c r="M35" s="2485"/>
      <c r="N35" s="2485"/>
      <c r="O35" s="2485"/>
      <c r="P35" s="2485"/>
      <c r="Q35" s="2485"/>
      <c r="R35" s="2485"/>
      <c r="S35" s="2485"/>
      <c r="T35" s="2485"/>
      <c r="U35" s="2485"/>
      <c r="V35" s="2485"/>
      <c r="W35" s="2485"/>
      <c r="X35" s="2485"/>
      <c r="Y35" s="2485"/>
      <c r="Z35" s="2485"/>
      <c r="AA35" s="2485"/>
      <c r="AB35" s="2485"/>
      <c r="AC35" s="2485"/>
      <c r="AD35" s="2485"/>
      <c r="AE35" s="2485"/>
      <c r="AF35" s="2485"/>
      <c r="AG35" s="2485"/>
      <c r="AH35" s="2485"/>
      <c r="AI35" s="2485"/>
      <c r="AJ35" s="2485"/>
      <c r="AK35" s="2485"/>
      <c r="AL35" s="2485"/>
      <c r="AM35" s="2485"/>
      <c r="AN35" s="2485"/>
      <c r="AO35" s="2485"/>
      <c r="AP35" s="2485"/>
      <c r="AQ35" s="2485"/>
      <c r="AR35" s="2485"/>
    </row>
    <row r="36" spans="1:44" ht="27.75" customHeight="1">
      <c r="A36" s="2485" t="s">
        <v>992</v>
      </c>
      <c r="B36" s="2485"/>
      <c r="C36" s="2485"/>
      <c r="D36" s="2485"/>
      <c r="E36" s="2485"/>
      <c r="F36" s="2485"/>
      <c r="G36" s="2485"/>
      <c r="H36" s="2485"/>
      <c r="I36" s="2485"/>
      <c r="J36" s="2485"/>
      <c r="K36" s="2485"/>
      <c r="L36" s="2485"/>
      <c r="M36" s="2485"/>
      <c r="N36" s="2485"/>
      <c r="O36" s="2485"/>
      <c r="P36" s="2485"/>
      <c r="Q36" s="2485"/>
      <c r="R36" s="2485"/>
      <c r="S36" s="2485"/>
      <c r="T36" s="2485"/>
      <c r="U36" s="2485"/>
      <c r="V36" s="2485"/>
      <c r="W36" s="2485"/>
      <c r="X36" s="2485"/>
      <c r="Y36" s="2485"/>
      <c r="Z36" s="2485"/>
      <c r="AA36" s="2485"/>
      <c r="AB36" s="2485"/>
      <c r="AC36" s="2485"/>
      <c r="AD36" s="2485"/>
      <c r="AE36" s="2485"/>
      <c r="AF36" s="2485"/>
      <c r="AG36" s="2485"/>
      <c r="AH36" s="2485"/>
      <c r="AI36" s="2485"/>
      <c r="AJ36" s="2485"/>
      <c r="AK36" s="2485"/>
      <c r="AL36" s="2485"/>
      <c r="AM36" s="2485"/>
      <c r="AN36" s="2485"/>
      <c r="AO36" s="2485"/>
      <c r="AP36" s="2485"/>
      <c r="AQ36" s="2485"/>
      <c r="AR36" s="2485"/>
    </row>
    <row r="37" spans="1:44" ht="21" customHeight="1">
      <c r="A37" s="2487" t="s">
        <v>993</v>
      </c>
      <c r="B37" s="2487"/>
      <c r="C37" s="2487"/>
      <c r="D37" s="2487"/>
      <c r="E37" s="2487"/>
      <c r="F37" s="2487"/>
      <c r="G37" s="2487"/>
      <c r="H37" s="2487"/>
      <c r="I37" s="2487"/>
      <c r="J37" s="2487"/>
      <c r="K37" s="2487"/>
      <c r="L37" s="2487"/>
      <c r="M37" s="2487"/>
      <c r="N37" s="2487"/>
      <c r="O37" s="2487"/>
      <c r="P37" s="2487"/>
      <c r="Q37" s="2487"/>
      <c r="R37" s="2487"/>
      <c r="S37" s="2487"/>
      <c r="T37" s="2487"/>
      <c r="U37" s="2487"/>
      <c r="V37" s="2487"/>
      <c r="W37" s="2487"/>
      <c r="X37" s="2487"/>
      <c r="Y37" s="2487"/>
      <c r="Z37" s="2487"/>
      <c r="AA37" s="2487"/>
      <c r="AB37" s="2487"/>
      <c r="AC37" s="2487"/>
      <c r="AD37" s="2487"/>
      <c r="AE37" s="2487"/>
      <c r="AF37" s="2487"/>
      <c r="AG37" s="2487"/>
      <c r="AH37" s="2487"/>
      <c r="AI37" s="2487"/>
      <c r="AJ37" s="2487"/>
      <c r="AK37" s="2487"/>
      <c r="AL37" s="2487"/>
      <c r="AM37" s="2487"/>
      <c r="AN37" s="2487"/>
      <c r="AO37" s="2487"/>
      <c r="AP37" s="2487"/>
      <c r="AQ37" s="2487"/>
      <c r="AR37" s="2487"/>
    </row>
    <row r="38" spans="1:44" ht="21" customHeight="1">
      <c r="A38" s="2487"/>
      <c r="B38" s="2487"/>
      <c r="C38" s="2487"/>
      <c r="D38" s="2487"/>
      <c r="E38" s="2487"/>
      <c r="F38" s="2487"/>
      <c r="G38" s="2487"/>
      <c r="H38" s="2487"/>
      <c r="I38" s="2487"/>
      <c r="J38" s="2487"/>
      <c r="K38" s="2487"/>
      <c r="L38" s="2487"/>
      <c r="M38" s="2487"/>
      <c r="N38" s="2487"/>
      <c r="O38" s="2487"/>
      <c r="P38" s="2487"/>
      <c r="Q38" s="2487"/>
      <c r="R38" s="2487"/>
      <c r="S38" s="2487"/>
      <c r="T38" s="2487"/>
      <c r="U38" s="2487"/>
      <c r="V38" s="2487"/>
      <c r="W38" s="2487"/>
      <c r="X38" s="2487"/>
      <c r="Y38" s="2487"/>
      <c r="Z38" s="2487"/>
      <c r="AA38" s="2487"/>
      <c r="AB38" s="2487"/>
      <c r="AC38" s="2487"/>
      <c r="AD38" s="2487"/>
      <c r="AE38" s="2487"/>
      <c r="AF38" s="2487"/>
      <c r="AG38" s="2487"/>
      <c r="AH38" s="2487"/>
      <c r="AI38" s="2487"/>
      <c r="AJ38" s="2487"/>
      <c r="AK38" s="2487"/>
      <c r="AL38" s="2487"/>
      <c r="AM38" s="2487"/>
      <c r="AN38" s="2487"/>
      <c r="AO38" s="2487"/>
      <c r="AP38" s="2487"/>
      <c r="AQ38" s="2487"/>
      <c r="AR38" s="2487"/>
    </row>
    <row r="39" spans="1:44" ht="21" customHeight="1">
      <c r="A39" s="495"/>
    </row>
    <row r="40" spans="1:44" ht="21" customHeight="1">
      <c r="A40" s="495"/>
    </row>
    <row r="41" spans="1:44" ht="21" customHeight="1">
      <c r="A41" s="495"/>
    </row>
    <row r="42" spans="1:44" ht="21" customHeight="1">
      <c r="A42" s="495"/>
    </row>
    <row r="43" spans="1:44" ht="21" customHeight="1">
      <c r="A43" s="495"/>
    </row>
    <row r="44" spans="1:44" ht="21" customHeight="1">
      <c r="A44" s="498"/>
    </row>
    <row r="45" spans="1:44" ht="21" customHeight="1">
      <c r="A45" s="498"/>
    </row>
    <row r="46" spans="1:44" ht="21" customHeight="1">
      <c r="A46" s="498"/>
    </row>
    <row r="47" spans="1:44" ht="21" customHeight="1">
      <c r="A47" s="498"/>
    </row>
    <row r="48" spans="1:44" ht="21" customHeight="1">
      <c r="A48" s="498"/>
    </row>
  </sheetData>
  <mergeCells count="148">
    <mergeCell ref="A4:AR4"/>
    <mergeCell ref="A6:K6"/>
    <mergeCell ref="L6:AR6"/>
    <mergeCell ref="A7:K7"/>
    <mergeCell ref="L7:AR7"/>
    <mergeCell ref="A8:A26"/>
    <mergeCell ref="B8:I9"/>
    <mergeCell ref="J8:K9"/>
    <mergeCell ref="L8:Q9"/>
    <mergeCell ref="R8:W9"/>
    <mergeCell ref="AL10:AR10"/>
    <mergeCell ref="C11:I11"/>
    <mergeCell ref="J11:K11"/>
    <mergeCell ref="L11:Q11"/>
    <mergeCell ref="R11:W11"/>
    <mergeCell ref="X11:AD11"/>
    <mergeCell ref="AE11:AK11"/>
    <mergeCell ref="AL11:AR11"/>
    <mergeCell ref="X8:AD9"/>
    <mergeCell ref="AE8:AK9"/>
    <mergeCell ref="AL8:AR9"/>
    <mergeCell ref="C10:I10"/>
    <mergeCell ref="J10:K10"/>
    <mergeCell ref="L10:Q10"/>
    <mergeCell ref="R10:W10"/>
    <mergeCell ref="X10:AD10"/>
    <mergeCell ref="AE10:AK10"/>
    <mergeCell ref="AL12:AR12"/>
    <mergeCell ref="C13:I13"/>
    <mergeCell ref="J13:K13"/>
    <mergeCell ref="L13:Q13"/>
    <mergeCell ref="R13:W13"/>
    <mergeCell ref="X13:AD13"/>
    <mergeCell ref="AE13:AK13"/>
    <mergeCell ref="AL13:AR13"/>
    <mergeCell ref="C12:I12"/>
    <mergeCell ref="J12:K12"/>
    <mergeCell ref="L12:Q12"/>
    <mergeCell ref="R12:W12"/>
    <mergeCell ref="X12:AD12"/>
    <mergeCell ref="AE12:AK12"/>
    <mergeCell ref="AL14:AR14"/>
    <mergeCell ref="C15:I15"/>
    <mergeCell ref="J15:K15"/>
    <mergeCell ref="L15:Q15"/>
    <mergeCell ref="R15:W15"/>
    <mergeCell ref="X15:AD15"/>
    <mergeCell ref="AE15:AK15"/>
    <mergeCell ref="AL15:AR15"/>
    <mergeCell ref="C14:I14"/>
    <mergeCell ref="J14:K14"/>
    <mergeCell ref="L14:Q14"/>
    <mergeCell ref="R14:W14"/>
    <mergeCell ref="X14:AD14"/>
    <mergeCell ref="AE14:AK14"/>
    <mergeCell ref="AL16:AR16"/>
    <mergeCell ref="C17:I17"/>
    <mergeCell ref="J17:K17"/>
    <mergeCell ref="L17:Q17"/>
    <mergeCell ref="R17:W17"/>
    <mergeCell ref="X17:AD17"/>
    <mergeCell ref="AE17:AK17"/>
    <mergeCell ref="AL17:AR17"/>
    <mergeCell ref="C16:I16"/>
    <mergeCell ref="J16:K16"/>
    <mergeCell ref="L16:Q16"/>
    <mergeCell ref="R16:W16"/>
    <mergeCell ref="X16:AD16"/>
    <mergeCell ref="AE16:AK16"/>
    <mergeCell ref="J20:K20"/>
    <mergeCell ref="L20:Q20"/>
    <mergeCell ref="R20:W20"/>
    <mergeCell ref="X20:AD20"/>
    <mergeCell ref="AE20:AK20"/>
    <mergeCell ref="AL20:AR20"/>
    <mergeCell ref="AL18:AR18"/>
    <mergeCell ref="B19:B24"/>
    <mergeCell ref="C19:I19"/>
    <mergeCell ref="J19:K19"/>
    <mergeCell ref="L19:Q19"/>
    <mergeCell ref="R19:W19"/>
    <mergeCell ref="X19:AD19"/>
    <mergeCell ref="AE19:AK19"/>
    <mergeCell ref="AL19:AR19"/>
    <mergeCell ref="C20:I20"/>
    <mergeCell ref="C18:I18"/>
    <mergeCell ref="J18:K18"/>
    <mergeCell ref="L18:Q18"/>
    <mergeCell ref="R18:W18"/>
    <mergeCell ref="X18:AD18"/>
    <mergeCell ref="AE18:AK18"/>
    <mergeCell ref="B10:B18"/>
    <mergeCell ref="AL21:AR21"/>
    <mergeCell ref="C22:I22"/>
    <mergeCell ref="J22:K22"/>
    <mergeCell ref="L22:Q22"/>
    <mergeCell ref="R22:W22"/>
    <mergeCell ref="X22:AD22"/>
    <mergeCell ref="AE22:AK22"/>
    <mergeCell ref="AL22:AR22"/>
    <mergeCell ref="C21:I21"/>
    <mergeCell ref="J21:K21"/>
    <mergeCell ref="L21:Q21"/>
    <mergeCell ref="R21:W21"/>
    <mergeCell ref="X21:AD21"/>
    <mergeCell ref="AE21:AK21"/>
    <mergeCell ref="J25:K25"/>
    <mergeCell ref="L25:Q25"/>
    <mergeCell ref="R25:W25"/>
    <mergeCell ref="X25:AD25"/>
    <mergeCell ref="AL23:AR23"/>
    <mergeCell ref="C24:I24"/>
    <mergeCell ref="J24:K24"/>
    <mergeCell ref="L24:Q24"/>
    <mergeCell ref="R24:W24"/>
    <mergeCell ref="X24:AD24"/>
    <mergeCell ref="AE24:AK24"/>
    <mergeCell ref="AL24:AR24"/>
    <mergeCell ref="C23:I23"/>
    <mergeCell ref="J23:K23"/>
    <mergeCell ref="L23:Q23"/>
    <mergeCell ref="R23:W23"/>
    <mergeCell ref="X23:AD23"/>
    <mergeCell ref="AE23:AK23"/>
    <mergeCell ref="A33:AR33"/>
    <mergeCell ref="A34:AR34"/>
    <mergeCell ref="A35:AR35"/>
    <mergeCell ref="A36:AR36"/>
    <mergeCell ref="A37:AR38"/>
    <mergeCell ref="A1:C1"/>
    <mergeCell ref="A27:A31"/>
    <mergeCell ref="B27:V27"/>
    <mergeCell ref="W27:AR27"/>
    <mergeCell ref="B28:V31"/>
    <mergeCell ref="W28:AR31"/>
    <mergeCell ref="A32:I32"/>
    <mergeCell ref="J32:AR32"/>
    <mergeCell ref="AE25:AK25"/>
    <mergeCell ref="AL25:AR25"/>
    <mergeCell ref="C26:I26"/>
    <mergeCell ref="J26:K26"/>
    <mergeCell ref="L26:Q26"/>
    <mergeCell ref="R26:W26"/>
    <mergeCell ref="X26:AD26"/>
    <mergeCell ref="AE26:AK26"/>
    <mergeCell ref="AL26:AR26"/>
    <mergeCell ref="B25:B26"/>
    <mergeCell ref="C25:I25"/>
  </mergeCells>
  <phoneticPr fontId="7"/>
  <hyperlinks>
    <hyperlink ref="A1" location="'目次'!A1" display="目次" xr:uid="{00000000-0004-0000-3600-000000000000}"/>
  </hyperlinks>
  <pageMargins left="0.75" right="0.75" top="1" bottom="1" header="0.51200000000000001" footer="0.51200000000000001"/>
  <pageSetup paperSize="9" scale="8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E37"/>
  <sheetViews>
    <sheetView view="pageBreakPreview" zoomScaleNormal="100" zoomScaleSheetLayoutView="100" workbookViewId="0"/>
  </sheetViews>
  <sheetFormatPr defaultColWidth="9" defaultRowHeight="21" customHeight="1"/>
  <cols>
    <col min="1" max="1" width="6.90625" style="501" customWidth="1"/>
    <col min="2" max="5" width="2.6328125" style="500" customWidth="1"/>
    <col min="6" max="12" width="2.6328125" style="501" customWidth="1"/>
    <col min="13" max="19" width="2.36328125" style="501" customWidth="1"/>
    <col min="20" max="47" width="2.90625" style="501" customWidth="1"/>
    <col min="48" max="50" width="2.26953125" style="501" customWidth="1"/>
    <col min="51" max="68" width="2.6328125" style="501" customWidth="1"/>
    <col min="69" max="16384" width="9" style="501"/>
  </cols>
  <sheetData>
    <row r="1" spans="1:57" ht="18" customHeight="1">
      <c r="A1" s="438" t="s">
        <v>1004</v>
      </c>
    </row>
    <row r="2" spans="1:57" ht="18.75" customHeight="1">
      <c r="A2" s="2618" t="s">
        <v>1005</v>
      </c>
      <c r="B2" s="2618"/>
      <c r="C2" s="2618"/>
      <c r="D2" s="2618"/>
      <c r="E2" s="2618"/>
      <c r="F2" s="2618"/>
      <c r="G2" s="2618"/>
      <c r="H2" s="2618"/>
      <c r="I2" s="2618"/>
      <c r="J2" s="2618"/>
      <c r="K2" s="2618"/>
      <c r="L2" s="2618"/>
      <c r="M2" s="2618"/>
      <c r="N2" s="2618"/>
      <c r="O2" s="2618"/>
      <c r="P2" s="2618"/>
      <c r="Q2" s="2618"/>
      <c r="R2" s="2618"/>
      <c r="S2" s="2618"/>
      <c r="T2" s="2618"/>
      <c r="U2" s="2618"/>
      <c r="V2" s="2618"/>
      <c r="W2" s="2618"/>
      <c r="X2" s="2618"/>
      <c r="Y2" s="2618"/>
      <c r="Z2" s="2618"/>
      <c r="AA2" s="2618"/>
      <c r="AB2" s="2618"/>
      <c r="AC2" s="2618"/>
      <c r="AD2" s="2618"/>
      <c r="AE2" s="2618"/>
      <c r="AF2" s="2618"/>
      <c r="AG2" s="2618"/>
      <c r="AH2" s="2618"/>
      <c r="AI2" s="2618"/>
      <c r="AJ2" s="2618"/>
      <c r="AK2" s="2618"/>
      <c r="AL2" s="2618"/>
      <c r="AM2" s="2618"/>
      <c r="AN2" s="2618"/>
      <c r="AO2" s="2618"/>
      <c r="AP2" s="2618"/>
      <c r="AQ2" s="2618"/>
      <c r="AR2" s="2618"/>
      <c r="AS2" s="2618"/>
      <c r="AT2" s="2618"/>
      <c r="AU2" s="2618"/>
      <c r="AV2" s="2618"/>
      <c r="AW2" s="2618"/>
      <c r="AX2" s="2618"/>
      <c r="AY2" s="2618"/>
      <c r="AZ2" s="2618"/>
      <c r="BA2" s="2618"/>
      <c r="BB2" s="2618"/>
      <c r="BC2" s="2618"/>
      <c r="BD2" s="2618"/>
      <c r="BE2" s="2618"/>
    </row>
    <row r="3" spans="1:57" ht="18.75" customHeight="1">
      <c r="A3" s="2619" t="s">
        <v>1006</v>
      </c>
      <c r="B3" s="2619"/>
      <c r="C3" s="2619"/>
      <c r="D3" s="2619"/>
      <c r="E3" s="2619"/>
      <c r="F3" s="2619"/>
      <c r="G3" s="2619"/>
      <c r="H3" s="2619"/>
      <c r="I3" s="2619"/>
      <c r="J3" s="2619"/>
      <c r="K3" s="2619"/>
      <c r="L3" s="2619"/>
      <c r="M3" s="2619"/>
      <c r="N3" s="2619"/>
      <c r="O3" s="2619"/>
      <c r="P3" s="2619"/>
      <c r="Q3" s="2619"/>
      <c r="R3" s="2619"/>
      <c r="S3" s="2619"/>
      <c r="T3" s="2619"/>
      <c r="U3" s="2619"/>
      <c r="V3" s="2619"/>
      <c r="W3" s="2619"/>
      <c r="X3" s="2619"/>
      <c r="Y3" s="2619"/>
      <c r="Z3" s="2619"/>
      <c r="AA3" s="2619"/>
      <c r="AB3" s="2619"/>
      <c r="AC3" s="2619"/>
      <c r="AD3" s="2619"/>
      <c r="AE3" s="2619"/>
      <c r="AF3" s="2619"/>
      <c r="AG3" s="2619"/>
      <c r="AH3" s="2619"/>
      <c r="AI3" s="2619"/>
      <c r="AJ3" s="2619"/>
      <c r="AK3" s="2619"/>
      <c r="AL3" s="2619"/>
      <c r="AM3" s="2619"/>
      <c r="AN3" s="2619"/>
      <c r="AO3" s="2619"/>
      <c r="AP3" s="2619"/>
      <c r="AQ3" s="2619"/>
      <c r="AR3" s="2619"/>
      <c r="AS3" s="2619"/>
      <c r="AT3" s="2619"/>
      <c r="AU3" s="2619"/>
      <c r="AV3" s="2619"/>
      <c r="AW3" s="2619"/>
      <c r="AX3" s="2619"/>
      <c r="AY3" s="2619"/>
      <c r="AZ3" s="2619"/>
      <c r="BA3" s="2619"/>
    </row>
    <row r="4" spans="1:57" ht="18.75" customHeight="1" thickBot="1">
      <c r="B4" s="501"/>
      <c r="C4" s="501"/>
      <c r="D4" s="501"/>
      <c r="E4" s="501"/>
      <c r="AR4" s="501" t="s">
        <v>995</v>
      </c>
    </row>
    <row r="5" spans="1:57" ht="18.75" customHeight="1" thickBot="1">
      <c r="A5" s="2577" t="s">
        <v>28</v>
      </c>
      <c r="B5" s="2575"/>
      <c r="C5" s="2575"/>
      <c r="D5" s="2575"/>
      <c r="E5" s="2575"/>
      <c r="F5" s="2575"/>
      <c r="G5" s="2575"/>
      <c r="H5" s="2575"/>
      <c r="I5" s="2575"/>
      <c r="J5" s="2575"/>
      <c r="K5" s="2575"/>
      <c r="L5" s="2575"/>
      <c r="M5" s="2575"/>
      <c r="N5" s="2575"/>
      <c r="O5" s="2575"/>
      <c r="P5" s="2575"/>
      <c r="Q5" s="2575"/>
      <c r="R5" s="2575"/>
      <c r="S5" s="2576"/>
      <c r="T5" s="2578"/>
      <c r="U5" s="2620"/>
      <c r="V5" s="2620"/>
      <c r="W5" s="2620"/>
      <c r="X5" s="2620"/>
      <c r="Y5" s="2620"/>
      <c r="Z5" s="2620"/>
      <c r="AA5" s="2620"/>
      <c r="AB5" s="2620"/>
      <c r="AC5" s="2620"/>
      <c r="AD5" s="2620"/>
      <c r="AE5" s="2620"/>
      <c r="AF5" s="2620"/>
      <c r="AG5" s="2620" t="s">
        <v>996</v>
      </c>
      <c r="AH5" s="2620"/>
      <c r="AI5" s="2620"/>
      <c r="AJ5" s="2620"/>
      <c r="AK5" s="2620"/>
      <c r="AL5" s="2620"/>
      <c r="AM5" s="2620"/>
      <c r="AN5" s="2620"/>
      <c r="AO5" s="2620"/>
      <c r="AP5" s="2620"/>
      <c r="AQ5" s="2620"/>
      <c r="AR5" s="2620"/>
      <c r="AS5" s="2620"/>
      <c r="AT5" s="2620"/>
      <c r="AU5" s="2620"/>
      <c r="AV5" s="2620"/>
      <c r="AW5" s="2620"/>
      <c r="AX5" s="2620"/>
      <c r="AY5" s="2620"/>
      <c r="AZ5" s="2620"/>
      <c r="BA5" s="2621"/>
    </row>
    <row r="6" spans="1:57" ht="18.75" customHeight="1">
      <c r="A6" s="2632" t="s">
        <v>1007</v>
      </c>
      <c r="B6" s="2622" t="s">
        <v>30</v>
      </c>
      <c r="C6" s="2616"/>
      <c r="D6" s="2616"/>
      <c r="E6" s="2616"/>
      <c r="F6" s="2616"/>
      <c r="G6" s="2616"/>
      <c r="H6" s="2624" t="s">
        <v>997</v>
      </c>
      <c r="I6" s="2624"/>
      <c r="J6" s="2624"/>
      <c r="K6" s="2624"/>
      <c r="L6" s="2624"/>
      <c r="M6" s="2616" t="s">
        <v>26</v>
      </c>
      <c r="N6" s="2616"/>
      <c r="O6" s="2616"/>
      <c r="P6" s="2616"/>
      <c r="Q6" s="2616"/>
      <c r="R6" s="2616"/>
      <c r="S6" s="2639"/>
      <c r="T6" s="2615" t="s">
        <v>998</v>
      </c>
      <c r="U6" s="2616"/>
      <c r="V6" s="2616"/>
      <c r="W6" s="2616"/>
      <c r="X6" s="2616"/>
      <c r="Y6" s="2616"/>
      <c r="Z6" s="2617"/>
      <c r="AA6" s="2615" t="s">
        <v>999</v>
      </c>
      <c r="AB6" s="2616"/>
      <c r="AC6" s="2616"/>
      <c r="AD6" s="2616"/>
      <c r="AE6" s="2616"/>
      <c r="AF6" s="2616"/>
      <c r="AG6" s="2617"/>
      <c r="AH6" s="2615" t="s">
        <v>1000</v>
      </c>
      <c r="AI6" s="2616"/>
      <c r="AJ6" s="2616"/>
      <c r="AK6" s="2616"/>
      <c r="AL6" s="2616"/>
      <c r="AM6" s="2616"/>
      <c r="AN6" s="2617"/>
      <c r="AO6" s="2622" t="s">
        <v>1001</v>
      </c>
      <c r="AP6" s="2616"/>
      <c r="AQ6" s="2616"/>
      <c r="AR6" s="2616"/>
      <c r="AS6" s="2616"/>
      <c r="AT6" s="2616"/>
      <c r="AU6" s="2617"/>
      <c r="AV6" s="2623" t="s">
        <v>1002</v>
      </c>
      <c r="AW6" s="2624"/>
      <c r="AX6" s="2624"/>
      <c r="AY6" s="2624" t="s">
        <v>1003</v>
      </c>
      <c r="AZ6" s="2624"/>
      <c r="BA6" s="2629"/>
    </row>
    <row r="7" spans="1:57" ht="18.75" customHeight="1">
      <c r="A7" s="2633"/>
      <c r="B7" s="2635"/>
      <c r="C7" s="2636"/>
      <c r="D7" s="2636"/>
      <c r="E7" s="2636"/>
      <c r="F7" s="2636"/>
      <c r="G7" s="2636"/>
      <c r="H7" s="2626"/>
      <c r="I7" s="2626"/>
      <c r="J7" s="2626"/>
      <c r="K7" s="2626"/>
      <c r="L7" s="2626"/>
      <c r="M7" s="2636"/>
      <c r="N7" s="2636"/>
      <c r="O7" s="2636"/>
      <c r="P7" s="2636"/>
      <c r="Q7" s="2636"/>
      <c r="R7" s="2636"/>
      <c r="S7" s="2640"/>
      <c r="T7" s="502">
        <v>1</v>
      </c>
      <c r="U7" s="503">
        <v>2</v>
      </c>
      <c r="V7" s="503">
        <v>3</v>
      </c>
      <c r="W7" s="503">
        <v>4</v>
      </c>
      <c r="X7" s="503">
        <v>5</v>
      </c>
      <c r="Y7" s="503">
        <v>6</v>
      </c>
      <c r="Z7" s="504">
        <v>7</v>
      </c>
      <c r="AA7" s="502">
        <v>8</v>
      </c>
      <c r="AB7" s="503">
        <v>9</v>
      </c>
      <c r="AC7" s="503">
        <v>10</v>
      </c>
      <c r="AD7" s="503">
        <v>11</v>
      </c>
      <c r="AE7" s="503">
        <v>12</v>
      </c>
      <c r="AF7" s="503">
        <v>13</v>
      </c>
      <c r="AG7" s="504">
        <v>14</v>
      </c>
      <c r="AH7" s="502">
        <v>15</v>
      </c>
      <c r="AI7" s="503">
        <v>16</v>
      </c>
      <c r="AJ7" s="503">
        <v>17</v>
      </c>
      <c r="AK7" s="503">
        <v>18</v>
      </c>
      <c r="AL7" s="503">
        <v>19</v>
      </c>
      <c r="AM7" s="503">
        <v>20</v>
      </c>
      <c r="AN7" s="504">
        <v>21</v>
      </c>
      <c r="AO7" s="505">
        <v>22</v>
      </c>
      <c r="AP7" s="503">
        <v>23</v>
      </c>
      <c r="AQ7" s="503">
        <v>24</v>
      </c>
      <c r="AR7" s="503">
        <v>25</v>
      </c>
      <c r="AS7" s="503">
        <v>26</v>
      </c>
      <c r="AT7" s="503">
        <v>27</v>
      </c>
      <c r="AU7" s="504">
        <v>28</v>
      </c>
      <c r="AV7" s="2625"/>
      <c r="AW7" s="2626"/>
      <c r="AX7" s="2626"/>
      <c r="AY7" s="2626"/>
      <c r="AZ7" s="2626"/>
      <c r="BA7" s="2630"/>
    </row>
    <row r="8" spans="1:57" ht="18.75" customHeight="1" thickBot="1">
      <c r="A8" s="2634"/>
      <c r="B8" s="2637"/>
      <c r="C8" s="2638"/>
      <c r="D8" s="2638"/>
      <c r="E8" s="2638"/>
      <c r="F8" s="2638"/>
      <c r="G8" s="2638"/>
      <c r="H8" s="2628"/>
      <c r="I8" s="2628"/>
      <c r="J8" s="2628"/>
      <c r="K8" s="2628"/>
      <c r="L8" s="2628"/>
      <c r="M8" s="2638"/>
      <c r="N8" s="2638"/>
      <c r="O8" s="2638"/>
      <c r="P8" s="2638"/>
      <c r="Q8" s="2638"/>
      <c r="R8" s="2638"/>
      <c r="S8" s="2641"/>
      <c r="T8" s="515" t="s">
        <v>1008</v>
      </c>
      <c r="U8" s="516"/>
      <c r="V8" s="516"/>
      <c r="W8" s="516"/>
      <c r="X8" s="516"/>
      <c r="Y8" s="516"/>
      <c r="Z8" s="517"/>
      <c r="AA8" s="518"/>
      <c r="AB8" s="516"/>
      <c r="AC8" s="516"/>
      <c r="AD8" s="516"/>
      <c r="AE8" s="516"/>
      <c r="AF8" s="516"/>
      <c r="AG8" s="517"/>
      <c r="AH8" s="518"/>
      <c r="AI8" s="516"/>
      <c r="AJ8" s="516"/>
      <c r="AK8" s="516"/>
      <c r="AL8" s="516"/>
      <c r="AM8" s="516"/>
      <c r="AN8" s="517"/>
      <c r="AO8" s="519"/>
      <c r="AP8" s="516"/>
      <c r="AQ8" s="516"/>
      <c r="AR8" s="516"/>
      <c r="AS8" s="516"/>
      <c r="AT8" s="516"/>
      <c r="AU8" s="517"/>
      <c r="AV8" s="2627"/>
      <c r="AW8" s="2628"/>
      <c r="AX8" s="2628"/>
      <c r="AY8" s="2628"/>
      <c r="AZ8" s="2628"/>
      <c r="BA8" s="2631"/>
    </row>
    <row r="9" spans="1:57" ht="17.25" customHeight="1">
      <c r="A9" s="2582"/>
      <c r="B9" s="2585"/>
      <c r="C9" s="2586"/>
      <c r="D9" s="2586"/>
      <c r="E9" s="2586"/>
      <c r="F9" s="2586"/>
      <c r="G9" s="2586"/>
      <c r="H9" s="2587"/>
      <c r="I9" s="2587"/>
      <c r="J9" s="2587"/>
      <c r="K9" s="2587"/>
      <c r="L9" s="2587"/>
      <c r="M9" s="2586"/>
      <c r="N9" s="2586"/>
      <c r="O9" s="2586"/>
      <c r="P9" s="2586"/>
      <c r="Q9" s="2586"/>
      <c r="R9" s="2586"/>
      <c r="S9" s="2588"/>
      <c r="T9" s="520"/>
      <c r="U9" s="521"/>
      <c r="V9" s="521"/>
      <c r="W9" s="521"/>
      <c r="X9" s="521"/>
      <c r="Y9" s="521"/>
      <c r="Z9" s="522"/>
      <c r="AA9" s="520"/>
      <c r="AB9" s="521"/>
      <c r="AC9" s="521"/>
      <c r="AD9" s="521"/>
      <c r="AE9" s="521"/>
      <c r="AF9" s="521"/>
      <c r="AG9" s="522"/>
      <c r="AH9" s="520"/>
      <c r="AI9" s="521"/>
      <c r="AJ9" s="521"/>
      <c r="AK9" s="521"/>
      <c r="AL9" s="521"/>
      <c r="AM9" s="521"/>
      <c r="AN9" s="522"/>
      <c r="AO9" s="523"/>
      <c r="AP9" s="521"/>
      <c r="AQ9" s="521"/>
      <c r="AR9" s="521"/>
      <c r="AS9" s="521"/>
      <c r="AT9" s="521"/>
      <c r="AU9" s="522"/>
      <c r="AV9" s="2589">
        <f t="shared" ref="AV9:AV28" si="0">SUM(T9:AU9)</f>
        <v>0</v>
      </c>
      <c r="AW9" s="2590"/>
      <c r="AX9" s="2591"/>
      <c r="AY9" s="2592">
        <f>ROUND(AV9/4,1)</f>
        <v>0</v>
      </c>
      <c r="AZ9" s="2593"/>
      <c r="BA9" s="2594"/>
    </row>
    <row r="10" spans="1:57" ht="17.25" customHeight="1">
      <c r="A10" s="2583"/>
      <c r="B10" s="2595"/>
      <c r="C10" s="2596"/>
      <c r="D10" s="2596"/>
      <c r="E10" s="2596"/>
      <c r="F10" s="2596"/>
      <c r="G10" s="2596"/>
      <c r="H10" s="2597"/>
      <c r="I10" s="2597"/>
      <c r="J10" s="2597"/>
      <c r="K10" s="2597"/>
      <c r="L10" s="2597"/>
      <c r="M10" s="2596"/>
      <c r="N10" s="2596"/>
      <c r="O10" s="2596"/>
      <c r="P10" s="2596"/>
      <c r="Q10" s="2596"/>
      <c r="R10" s="2596"/>
      <c r="S10" s="2598"/>
      <c r="T10" s="524"/>
      <c r="U10" s="525"/>
      <c r="V10" s="525"/>
      <c r="W10" s="525"/>
      <c r="X10" s="525"/>
      <c r="Y10" s="525"/>
      <c r="Z10" s="526"/>
      <c r="AA10" s="524"/>
      <c r="AB10" s="525"/>
      <c r="AC10" s="525"/>
      <c r="AD10" s="525"/>
      <c r="AE10" s="525"/>
      <c r="AF10" s="525"/>
      <c r="AG10" s="526"/>
      <c r="AH10" s="524"/>
      <c r="AI10" s="525"/>
      <c r="AJ10" s="525"/>
      <c r="AK10" s="525"/>
      <c r="AL10" s="525"/>
      <c r="AM10" s="525"/>
      <c r="AN10" s="526"/>
      <c r="AO10" s="527"/>
      <c r="AP10" s="525"/>
      <c r="AQ10" s="525"/>
      <c r="AR10" s="525"/>
      <c r="AS10" s="525"/>
      <c r="AT10" s="525"/>
      <c r="AU10" s="526"/>
      <c r="AV10" s="2599">
        <f t="shared" si="0"/>
        <v>0</v>
      </c>
      <c r="AW10" s="2600"/>
      <c r="AX10" s="2601"/>
      <c r="AY10" s="2602">
        <f>ROUND(AV10/4,1)</f>
        <v>0</v>
      </c>
      <c r="AZ10" s="2603"/>
      <c r="BA10" s="2604"/>
    </row>
    <row r="11" spans="1:57" ht="17.25" customHeight="1" thickBot="1">
      <c r="A11" s="2583"/>
      <c r="B11" s="2605"/>
      <c r="C11" s="2606"/>
      <c r="D11" s="2606"/>
      <c r="E11" s="2606"/>
      <c r="F11" s="2606"/>
      <c r="G11" s="2606"/>
      <c r="H11" s="2614"/>
      <c r="I11" s="2614"/>
      <c r="J11" s="2614"/>
      <c r="K11" s="2614"/>
      <c r="L11" s="2614"/>
      <c r="M11" s="2606"/>
      <c r="N11" s="2606"/>
      <c r="O11" s="2606"/>
      <c r="P11" s="2606"/>
      <c r="Q11" s="2606"/>
      <c r="R11" s="2606"/>
      <c r="S11" s="2607"/>
      <c r="T11" s="528"/>
      <c r="U11" s="529"/>
      <c r="V11" s="529"/>
      <c r="W11" s="529"/>
      <c r="X11" s="529"/>
      <c r="Y11" s="529"/>
      <c r="Z11" s="530"/>
      <c r="AA11" s="528"/>
      <c r="AB11" s="529"/>
      <c r="AC11" s="529"/>
      <c r="AD11" s="529"/>
      <c r="AE11" s="529"/>
      <c r="AF11" s="529"/>
      <c r="AG11" s="530"/>
      <c r="AH11" s="528"/>
      <c r="AI11" s="529"/>
      <c r="AJ11" s="529"/>
      <c r="AK11" s="529"/>
      <c r="AL11" s="529"/>
      <c r="AM11" s="529"/>
      <c r="AN11" s="530"/>
      <c r="AO11" s="531"/>
      <c r="AP11" s="529"/>
      <c r="AQ11" s="529"/>
      <c r="AR11" s="529"/>
      <c r="AS11" s="529"/>
      <c r="AT11" s="529"/>
      <c r="AU11" s="530"/>
      <c r="AV11" s="2608">
        <f t="shared" si="0"/>
        <v>0</v>
      </c>
      <c r="AW11" s="2609"/>
      <c r="AX11" s="2610"/>
      <c r="AY11" s="2611">
        <f>ROUND(AV11/4,1)</f>
        <v>0</v>
      </c>
      <c r="AZ11" s="2612"/>
      <c r="BA11" s="2613"/>
    </row>
    <row r="12" spans="1:57" ht="17.25" customHeight="1" thickBot="1">
      <c r="A12" s="2584"/>
      <c r="B12" s="2575" t="s">
        <v>1009</v>
      </c>
      <c r="C12" s="2575"/>
      <c r="D12" s="2575"/>
      <c r="E12" s="2575"/>
      <c r="F12" s="2575"/>
      <c r="G12" s="2575"/>
      <c r="H12" s="2575"/>
      <c r="I12" s="2575"/>
      <c r="J12" s="2575"/>
      <c r="K12" s="2575"/>
      <c r="L12" s="2575"/>
      <c r="M12" s="2575"/>
      <c r="N12" s="2575"/>
      <c r="O12" s="2575"/>
      <c r="P12" s="2575"/>
      <c r="Q12" s="2575"/>
      <c r="R12" s="2575"/>
      <c r="S12" s="2576"/>
      <c r="T12" s="510">
        <f t="shared" ref="T12:AU12" si="1">SUM(T9:T11)</f>
        <v>0</v>
      </c>
      <c r="U12" s="511">
        <f t="shared" si="1"/>
        <v>0</v>
      </c>
      <c r="V12" s="511">
        <f t="shared" si="1"/>
        <v>0</v>
      </c>
      <c r="W12" s="511">
        <f t="shared" si="1"/>
        <v>0</v>
      </c>
      <c r="X12" s="511">
        <f t="shared" si="1"/>
        <v>0</v>
      </c>
      <c r="Y12" s="511">
        <f t="shared" si="1"/>
        <v>0</v>
      </c>
      <c r="Z12" s="512">
        <f t="shared" si="1"/>
        <v>0</v>
      </c>
      <c r="AA12" s="510">
        <f t="shared" si="1"/>
        <v>0</v>
      </c>
      <c r="AB12" s="511">
        <f t="shared" si="1"/>
        <v>0</v>
      </c>
      <c r="AC12" s="511">
        <f t="shared" si="1"/>
        <v>0</v>
      </c>
      <c r="AD12" s="511">
        <f t="shared" si="1"/>
        <v>0</v>
      </c>
      <c r="AE12" s="511">
        <f t="shared" si="1"/>
        <v>0</v>
      </c>
      <c r="AF12" s="511">
        <f t="shared" si="1"/>
        <v>0</v>
      </c>
      <c r="AG12" s="512">
        <f t="shared" si="1"/>
        <v>0</v>
      </c>
      <c r="AH12" s="510">
        <f t="shared" si="1"/>
        <v>0</v>
      </c>
      <c r="AI12" s="511">
        <f t="shared" si="1"/>
        <v>0</v>
      </c>
      <c r="AJ12" s="511">
        <f t="shared" si="1"/>
        <v>0</v>
      </c>
      <c r="AK12" s="511">
        <f t="shared" si="1"/>
        <v>0</v>
      </c>
      <c r="AL12" s="511">
        <f t="shared" si="1"/>
        <v>0</v>
      </c>
      <c r="AM12" s="511">
        <f t="shared" si="1"/>
        <v>0</v>
      </c>
      <c r="AN12" s="512">
        <f t="shared" si="1"/>
        <v>0</v>
      </c>
      <c r="AO12" s="532">
        <f t="shared" si="1"/>
        <v>0</v>
      </c>
      <c r="AP12" s="511">
        <f t="shared" si="1"/>
        <v>0</v>
      </c>
      <c r="AQ12" s="511">
        <f t="shared" si="1"/>
        <v>0</v>
      </c>
      <c r="AR12" s="511">
        <f t="shared" si="1"/>
        <v>0</v>
      </c>
      <c r="AS12" s="511">
        <f t="shared" si="1"/>
        <v>0</v>
      </c>
      <c r="AT12" s="511">
        <f t="shared" si="1"/>
        <v>0</v>
      </c>
      <c r="AU12" s="512">
        <f t="shared" si="1"/>
        <v>0</v>
      </c>
      <c r="AV12" s="2577">
        <f t="shared" si="0"/>
        <v>0</v>
      </c>
      <c r="AW12" s="2575"/>
      <c r="AX12" s="2578"/>
      <c r="AY12" s="2579">
        <f>SUM(AY9:BA11)</f>
        <v>0</v>
      </c>
      <c r="AZ12" s="2580"/>
      <c r="BA12" s="2581"/>
    </row>
    <row r="13" spans="1:57" ht="17.25" customHeight="1">
      <c r="A13" s="2582"/>
      <c r="B13" s="2585"/>
      <c r="C13" s="2586"/>
      <c r="D13" s="2586"/>
      <c r="E13" s="2586"/>
      <c r="F13" s="2586"/>
      <c r="G13" s="2586"/>
      <c r="H13" s="2587"/>
      <c r="I13" s="2587"/>
      <c r="J13" s="2587"/>
      <c r="K13" s="2587"/>
      <c r="L13" s="2587"/>
      <c r="M13" s="2586"/>
      <c r="N13" s="2586"/>
      <c r="O13" s="2586"/>
      <c r="P13" s="2586"/>
      <c r="Q13" s="2586"/>
      <c r="R13" s="2586"/>
      <c r="S13" s="2588"/>
      <c r="T13" s="520"/>
      <c r="U13" s="521"/>
      <c r="V13" s="521"/>
      <c r="W13" s="521"/>
      <c r="X13" s="521"/>
      <c r="Y13" s="521"/>
      <c r="Z13" s="522"/>
      <c r="AA13" s="520"/>
      <c r="AB13" s="521"/>
      <c r="AC13" s="521"/>
      <c r="AD13" s="521"/>
      <c r="AE13" s="521"/>
      <c r="AF13" s="521"/>
      <c r="AG13" s="522"/>
      <c r="AH13" s="520"/>
      <c r="AI13" s="521"/>
      <c r="AJ13" s="521"/>
      <c r="AK13" s="521"/>
      <c r="AL13" s="521"/>
      <c r="AM13" s="521"/>
      <c r="AN13" s="522"/>
      <c r="AO13" s="523"/>
      <c r="AP13" s="521"/>
      <c r="AQ13" s="521"/>
      <c r="AR13" s="521"/>
      <c r="AS13" s="521"/>
      <c r="AT13" s="521"/>
      <c r="AU13" s="522"/>
      <c r="AV13" s="2589">
        <f t="shared" si="0"/>
        <v>0</v>
      </c>
      <c r="AW13" s="2590"/>
      <c r="AX13" s="2591"/>
      <c r="AY13" s="2592">
        <f>ROUND(AV13/4,1)</f>
        <v>0</v>
      </c>
      <c r="AZ13" s="2593"/>
      <c r="BA13" s="2594"/>
    </row>
    <row r="14" spans="1:57" ht="17.25" customHeight="1">
      <c r="A14" s="2583"/>
      <c r="B14" s="2595"/>
      <c r="C14" s="2596"/>
      <c r="D14" s="2596"/>
      <c r="E14" s="2596"/>
      <c r="F14" s="2596"/>
      <c r="G14" s="2596"/>
      <c r="H14" s="2597"/>
      <c r="I14" s="2597"/>
      <c r="J14" s="2597"/>
      <c r="K14" s="2597"/>
      <c r="L14" s="2597"/>
      <c r="M14" s="2596"/>
      <c r="N14" s="2596"/>
      <c r="O14" s="2596"/>
      <c r="P14" s="2596"/>
      <c r="Q14" s="2596"/>
      <c r="R14" s="2596"/>
      <c r="S14" s="2598"/>
      <c r="T14" s="524"/>
      <c r="U14" s="525"/>
      <c r="V14" s="525"/>
      <c r="W14" s="525"/>
      <c r="X14" s="525"/>
      <c r="Y14" s="525"/>
      <c r="Z14" s="526"/>
      <c r="AA14" s="524"/>
      <c r="AB14" s="525"/>
      <c r="AC14" s="525"/>
      <c r="AD14" s="525"/>
      <c r="AE14" s="525"/>
      <c r="AF14" s="525"/>
      <c r="AG14" s="526"/>
      <c r="AH14" s="524"/>
      <c r="AI14" s="525"/>
      <c r="AJ14" s="525"/>
      <c r="AK14" s="525"/>
      <c r="AL14" s="525"/>
      <c r="AM14" s="525"/>
      <c r="AN14" s="526"/>
      <c r="AO14" s="527"/>
      <c r="AP14" s="525"/>
      <c r="AQ14" s="525"/>
      <c r="AR14" s="525"/>
      <c r="AS14" s="525"/>
      <c r="AT14" s="525"/>
      <c r="AU14" s="526"/>
      <c r="AV14" s="2599">
        <f t="shared" si="0"/>
        <v>0</v>
      </c>
      <c r="AW14" s="2600"/>
      <c r="AX14" s="2601"/>
      <c r="AY14" s="2602">
        <f>ROUND(AV14/4,1)</f>
        <v>0</v>
      </c>
      <c r="AZ14" s="2603"/>
      <c r="BA14" s="2604"/>
    </row>
    <row r="15" spans="1:57" ht="17.25" customHeight="1" thickBot="1">
      <c r="A15" s="2583"/>
      <c r="B15" s="2605"/>
      <c r="C15" s="2606"/>
      <c r="D15" s="2606"/>
      <c r="E15" s="2606"/>
      <c r="F15" s="2606"/>
      <c r="G15" s="2606"/>
      <c r="H15" s="2614"/>
      <c r="I15" s="2614"/>
      <c r="J15" s="2614"/>
      <c r="K15" s="2614"/>
      <c r="L15" s="2614"/>
      <c r="M15" s="2606"/>
      <c r="N15" s="2606"/>
      <c r="O15" s="2606"/>
      <c r="P15" s="2606"/>
      <c r="Q15" s="2606"/>
      <c r="R15" s="2606"/>
      <c r="S15" s="2607"/>
      <c r="T15" s="528"/>
      <c r="U15" s="529"/>
      <c r="V15" s="529"/>
      <c r="W15" s="529"/>
      <c r="X15" s="529"/>
      <c r="Y15" s="529"/>
      <c r="Z15" s="530"/>
      <c r="AA15" s="528"/>
      <c r="AB15" s="529"/>
      <c r="AC15" s="529"/>
      <c r="AD15" s="529"/>
      <c r="AE15" s="529"/>
      <c r="AF15" s="529"/>
      <c r="AG15" s="530"/>
      <c r="AH15" s="528"/>
      <c r="AI15" s="529"/>
      <c r="AJ15" s="529"/>
      <c r="AK15" s="529"/>
      <c r="AL15" s="529"/>
      <c r="AM15" s="529"/>
      <c r="AN15" s="530"/>
      <c r="AO15" s="531"/>
      <c r="AP15" s="529"/>
      <c r="AQ15" s="529"/>
      <c r="AR15" s="529"/>
      <c r="AS15" s="529"/>
      <c r="AT15" s="529"/>
      <c r="AU15" s="530"/>
      <c r="AV15" s="2608">
        <f t="shared" si="0"/>
        <v>0</v>
      </c>
      <c r="AW15" s="2609"/>
      <c r="AX15" s="2610"/>
      <c r="AY15" s="2611">
        <f>ROUND(AV15/4,1)</f>
        <v>0</v>
      </c>
      <c r="AZ15" s="2612"/>
      <c r="BA15" s="2613"/>
    </row>
    <row r="16" spans="1:57" ht="17.25" customHeight="1" thickBot="1">
      <c r="A16" s="2584"/>
      <c r="B16" s="2575" t="s">
        <v>1009</v>
      </c>
      <c r="C16" s="2575"/>
      <c r="D16" s="2575"/>
      <c r="E16" s="2575"/>
      <c r="F16" s="2575"/>
      <c r="G16" s="2575"/>
      <c r="H16" s="2575"/>
      <c r="I16" s="2575"/>
      <c r="J16" s="2575"/>
      <c r="K16" s="2575"/>
      <c r="L16" s="2575"/>
      <c r="M16" s="2575"/>
      <c r="N16" s="2575"/>
      <c r="O16" s="2575"/>
      <c r="P16" s="2575"/>
      <c r="Q16" s="2575"/>
      <c r="R16" s="2575"/>
      <c r="S16" s="2576"/>
      <c r="T16" s="510">
        <f t="shared" ref="T16:AU16" si="2">SUM(T13:T15)</f>
        <v>0</v>
      </c>
      <c r="U16" s="511">
        <f t="shared" si="2"/>
        <v>0</v>
      </c>
      <c r="V16" s="511">
        <f t="shared" si="2"/>
        <v>0</v>
      </c>
      <c r="W16" s="511">
        <f t="shared" si="2"/>
        <v>0</v>
      </c>
      <c r="X16" s="511">
        <f t="shared" si="2"/>
        <v>0</v>
      </c>
      <c r="Y16" s="511">
        <f t="shared" si="2"/>
        <v>0</v>
      </c>
      <c r="Z16" s="512">
        <f t="shared" si="2"/>
        <v>0</v>
      </c>
      <c r="AA16" s="510">
        <f t="shared" si="2"/>
        <v>0</v>
      </c>
      <c r="AB16" s="511">
        <f t="shared" si="2"/>
        <v>0</v>
      </c>
      <c r="AC16" s="511">
        <f t="shared" si="2"/>
        <v>0</v>
      </c>
      <c r="AD16" s="511">
        <f t="shared" si="2"/>
        <v>0</v>
      </c>
      <c r="AE16" s="511">
        <f t="shared" si="2"/>
        <v>0</v>
      </c>
      <c r="AF16" s="511">
        <f t="shared" si="2"/>
        <v>0</v>
      </c>
      <c r="AG16" s="512">
        <f t="shared" si="2"/>
        <v>0</v>
      </c>
      <c r="AH16" s="510">
        <f t="shared" si="2"/>
        <v>0</v>
      </c>
      <c r="AI16" s="511">
        <f t="shared" si="2"/>
        <v>0</v>
      </c>
      <c r="AJ16" s="511">
        <f t="shared" si="2"/>
        <v>0</v>
      </c>
      <c r="AK16" s="511">
        <f t="shared" si="2"/>
        <v>0</v>
      </c>
      <c r="AL16" s="511">
        <f t="shared" si="2"/>
        <v>0</v>
      </c>
      <c r="AM16" s="511">
        <f t="shared" si="2"/>
        <v>0</v>
      </c>
      <c r="AN16" s="512">
        <f t="shared" si="2"/>
        <v>0</v>
      </c>
      <c r="AO16" s="532">
        <f t="shared" si="2"/>
        <v>0</v>
      </c>
      <c r="AP16" s="511">
        <f t="shared" si="2"/>
        <v>0</v>
      </c>
      <c r="AQ16" s="511">
        <f t="shared" si="2"/>
        <v>0</v>
      </c>
      <c r="AR16" s="511">
        <f t="shared" si="2"/>
        <v>0</v>
      </c>
      <c r="AS16" s="511">
        <f t="shared" si="2"/>
        <v>0</v>
      </c>
      <c r="AT16" s="511">
        <f t="shared" si="2"/>
        <v>0</v>
      </c>
      <c r="AU16" s="512">
        <f t="shared" si="2"/>
        <v>0</v>
      </c>
      <c r="AV16" s="2577">
        <f t="shared" si="0"/>
        <v>0</v>
      </c>
      <c r="AW16" s="2575"/>
      <c r="AX16" s="2578"/>
      <c r="AY16" s="2579">
        <f>SUM(AY13:BA15)</f>
        <v>0</v>
      </c>
      <c r="AZ16" s="2580"/>
      <c r="BA16" s="2581"/>
    </row>
    <row r="17" spans="1:54" ht="17.25" customHeight="1">
      <c r="A17" s="2582"/>
      <c r="B17" s="2585"/>
      <c r="C17" s="2586"/>
      <c r="D17" s="2586"/>
      <c r="E17" s="2586"/>
      <c r="F17" s="2586"/>
      <c r="G17" s="2586"/>
      <c r="H17" s="2587"/>
      <c r="I17" s="2587"/>
      <c r="J17" s="2587"/>
      <c r="K17" s="2587"/>
      <c r="L17" s="2587"/>
      <c r="M17" s="2586"/>
      <c r="N17" s="2586"/>
      <c r="O17" s="2586"/>
      <c r="P17" s="2586"/>
      <c r="Q17" s="2586"/>
      <c r="R17" s="2586"/>
      <c r="S17" s="2588"/>
      <c r="T17" s="520"/>
      <c r="U17" s="521"/>
      <c r="V17" s="521"/>
      <c r="W17" s="521"/>
      <c r="X17" s="521"/>
      <c r="Y17" s="521"/>
      <c r="Z17" s="522"/>
      <c r="AA17" s="520"/>
      <c r="AB17" s="521"/>
      <c r="AC17" s="521"/>
      <c r="AD17" s="521"/>
      <c r="AE17" s="521"/>
      <c r="AF17" s="521"/>
      <c r="AG17" s="522"/>
      <c r="AH17" s="520"/>
      <c r="AI17" s="521"/>
      <c r="AJ17" s="521"/>
      <c r="AK17" s="521"/>
      <c r="AL17" s="521"/>
      <c r="AM17" s="521"/>
      <c r="AN17" s="522"/>
      <c r="AO17" s="523"/>
      <c r="AP17" s="521"/>
      <c r="AQ17" s="521"/>
      <c r="AR17" s="521"/>
      <c r="AS17" s="521"/>
      <c r="AT17" s="521"/>
      <c r="AU17" s="522"/>
      <c r="AV17" s="2589">
        <f t="shared" si="0"/>
        <v>0</v>
      </c>
      <c r="AW17" s="2590"/>
      <c r="AX17" s="2591"/>
      <c r="AY17" s="2592">
        <f>ROUND(AV17/4,1)</f>
        <v>0</v>
      </c>
      <c r="AZ17" s="2593"/>
      <c r="BA17" s="2594"/>
    </row>
    <row r="18" spans="1:54" ht="17.25" customHeight="1">
      <c r="A18" s="2583"/>
      <c r="B18" s="2595"/>
      <c r="C18" s="2596"/>
      <c r="D18" s="2596"/>
      <c r="E18" s="2596"/>
      <c r="F18" s="2596"/>
      <c r="G18" s="2596"/>
      <c r="H18" s="2597"/>
      <c r="I18" s="2597"/>
      <c r="J18" s="2597"/>
      <c r="K18" s="2597"/>
      <c r="L18" s="2597"/>
      <c r="M18" s="2596"/>
      <c r="N18" s="2596"/>
      <c r="O18" s="2596"/>
      <c r="P18" s="2596"/>
      <c r="Q18" s="2596"/>
      <c r="R18" s="2596"/>
      <c r="S18" s="2598"/>
      <c r="T18" s="524"/>
      <c r="U18" s="525"/>
      <c r="V18" s="525"/>
      <c r="W18" s="525"/>
      <c r="X18" s="525"/>
      <c r="Y18" s="525"/>
      <c r="Z18" s="526"/>
      <c r="AA18" s="524"/>
      <c r="AB18" s="525"/>
      <c r="AC18" s="525"/>
      <c r="AD18" s="525"/>
      <c r="AE18" s="525"/>
      <c r="AF18" s="525"/>
      <c r="AG18" s="526"/>
      <c r="AH18" s="524"/>
      <c r="AI18" s="525"/>
      <c r="AJ18" s="525"/>
      <c r="AK18" s="525"/>
      <c r="AL18" s="525"/>
      <c r="AM18" s="525"/>
      <c r="AN18" s="526"/>
      <c r="AO18" s="527"/>
      <c r="AP18" s="525"/>
      <c r="AQ18" s="525"/>
      <c r="AR18" s="525"/>
      <c r="AS18" s="525"/>
      <c r="AT18" s="525"/>
      <c r="AU18" s="526"/>
      <c r="AV18" s="2599">
        <f t="shared" si="0"/>
        <v>0</v>
      </c>
      <c r="AW18" s="2600"/>
      <c r="AX18" s="2601"/>
      <c r="AY18" s="2602">
        <f>ROUND(AV18/4,1)</f>
        <v>0</v>
      </c>
      <c r="AZ18" s="2603"/>
      <c r="BA18" s="2604"/>
    </row>
    <row r="19" spans="1:54" ht="17.25" customHeight="1" thickBot="1">
      <c r="A19" s="2583"/>
      <c r="B19" s="2605"/>
      <c r="C19" s="2606"/>
      <c r="D19" s="2606"/>
      <c r="E19" s="2606"/>
      <c r="F19" s="2606"/>
      <c r="G19" s="2606"/>
      <c r="H19" s="2614"/>
      <c r="I19" s="2614"/>
      <c r="J19" s="2614"/>
      <c r="K19" s="2614"/>
      <c r="L19" s="2614"/>
      <c r="M19" s="2606"/>
      <c r="N19" s="2606"/>
      <c r="O19" s="2606"/>
      <c r="P19" s="2606"/>
      <c r="Q19" s="2606"/>
      <c r="R19" s="2606"/>
      <c r="S19" s="2607"/>
      <c r="T19" s="528"/>
      <c r="U19" s="529"/>
      <c r="V19" s="529"/>
      <c r="W19" s="529"/>
      <c r="X19" s="529"/>
      <c r="Y19" s="529"/>
      <c r="Z19" s="530"/>
      <c r="AA19" s="528"/>
      <c r="AB19" s="529"/>
      <c r="AC19" s="529"/>
      <c r="AD19" s="529"/>
      <c r="AE19" s="529"/>
      <c r="AF19" s="529"/>
      <c r="AG19" s="530"/>
      <c r="AH19" s="528"/>
      <c r="AI19" s="529"/>
      <c r="AJ19" s="529"/>
      <c r="AK19" s="529"/>
      <c r="AL19" s="529"/>
      <c r="AM19" s="529"/>
      <c r="AN19" s="530"/>
      <c r="AO19" s="531"/>
      <c r="AP19" s="529"/>
      <c r="AQ19" s="529"/>
      <c r="AR19" s="529"/>
      <c r="AS19" s="529"/>
      <c r="AT19" s="529"/>
      <c r="AU19" s="530"/>
      <c r="AV19" s="2608">
        <f t="shared" si="0"/>
        <v>0</v>
      </c>
      <c r="AW19" s="2609"/>
      <c r="AX19" s="2610"/>
      <c r="AY19" s="2611">
        <f>ROUND(AV19/4,1)</f>
        <v>0</v>
      </c>
      <c r="AZ19" s="2612"/>
      <c r="BA19" s="2613"/>
    </row>
    <row r="20" spans="1:54" ht="17.25" customHeight="1" thickBot="1">
      <c r="A20" s="2584"/>
      <c r="B20" s="2575" t="s">
        <v>1009</v>
      </c>
      <c r="C20" s="2575"/>
      <c r="D20" s="2575"/>
      <c r="E20" s="2575"/>
      <c r="F20" s="2575"/>
      <c r="G20" s="2575"/>
      <c r="H20" s="2575"/>
      <c r="I20" s="2575"/>
      <c r="J20" s="2575"/>
      <c r="K20" s="2575"/>
      <c r="L20" s="2575"/>
      <c r="M20" s="2575"/>
      <c r="N20" s="2575"/>
      <c r="O20" s="2575"/>
      <c r="P20" s="2575"/>
      <c r="Q20" s="2575"/>
      <c r="R20" s="2575"/>
      <c r="S20" s="2576"/>
      <c r="T20" s="510">
        <f t="shared" ref="T20:AU20" si="3">SUM(T17:T19)</f>
        <v>0</v>
      </c>
      <c r="U20" s="511">
        <f t="shared" si="3"/>
        <v>0</v>
      </c>
      <c r="V20" s="511">
        <f t="shared" si="3"/>
        <v>0</v>
      </c>
      <c r="W20" s="511">
        <f t="shared" si="3"/>
        <v>0</v>
      </c>
      <c r="X20" s="511">
        <f t="shared" si="3"/>
        <v>0</v>
      </c>
      <c r="Y20" s="511">
        <f t="shared" si="3"/>
        <v>0</v>
      </c>
      <c r="Z20" s="512">
        <f t="shared" si="3"/>
        <v>0</v>
      </c>
      <c r="AA20" s="510">
        <f t="shared" si="3"/>
        <v>0</v>
      </c>
      <c r="AB20" s="511">
        <f t="shared" si="3"/>
        <v>0</v>
      </c>
      <c r="AC20" s="511">
        <f t="shared" si="3"/>
        <v>0</v>
      </c>
      <c r="AD20" s="511">
        <f t="shared" si="3"/>
        <v>0</v>
      </c>
      <c r="AE20" s="511">
        <f t="shared" si="3"/>
        <v>0</v>
      </c>
      <c r="AF20" s="511">
        <f t="shared" si="3"/>
        <v>0</v>
      </c>
      <c r="AG20" s="512">
        <f t="shared" si="3"/>
        <v>0</v>
      </c>
      <c r="AH20" s="510">
        <f t="shared" si="3"/>
        <v>0</v>
      </c>
      <c r="AI20" s="511">
        <f t="shared" si="3"/>
        <v>0</v>
      </c>
      <c r="AJ20" s="511">
        <f t="shared" si="3"/>
        <v>0</v>
      </c>
      <c r="AK20" s="511">
        <f t="shared" si="3"/>
        <v>0</v>
      </c>
      <c r="AL20" s="511">
        <f t="shared" si="3"/>
        <v>0</v>
      </c>
      <c r="AM20" s="511">
        <f t="shared" si="3"/>
        <v>0</v>
      </c>
      <c r="AN20" s="512">
        <f t="shared" si="3"/>
        <v>0</v>
      </c>
      <c r="AO20" s="532">
        <f t="shared" si="3"/>
        <v>0</v>
      </c>
      <c r="AP20" s="511">
        <f t="shared" si="3"/>
        <v>0</v>
      </c>
      <c r="AQ20" s="511">
        <f t="shared" si="3"/>
        <v>0</v>
      </c>
      <c r="AR20" s="511">
        <f t="shared" si="3"/>
        <v>0</v>
      </c>
      <c r="AS20" s="511">
        <f t="shared" si="3"/>
        <v>0</v>
      </c>
      <c r="AT20" s="511">
        <f t="shared" si="3"/>
        <v>0</v>
      </c>
      <c r="AU20" s="512">
        <f t="shared" si="3"/>
        <v>0</v>
      </c>
      <c r="AV20" s="2577">
        <f t="shared" si="0"/>
        <v>0</v>
      </c>
      <c r="AW20" s="2575"/>
      <c r="AX20" s="2578"/>
      <c r="AY20" s="2579">
        <f>SUM(AY17:BA19)</f>
        <v>0</v>
      </c>
      <c r="AZ20" s="2580"/>
      <c r="BA20" s="2581"/>
    </row>
    <row r="21" spans="1:54" ht="17.25" customHeight="1">
      <c r="A21" s="2582"/>
      <c r="B21" s="2585"/>
      <c r="C21" s="2586"/>
      <c r="D21" s="2586"/>
      <c r="E21" s="2586"/>
      <c r="F21" s="2586"/>
      <c r="G21" s="2586"/>
      <c r="H21" s="2587"/>
      <c r="I21" s="2587"/>
      <c r="J21" s="2587"/>
      <c r="K21" s="2587"/>
      <c r="L21" s="2587"/>
      <c r="M21" s="2586"/>
      <c r="N21" s="2586"/>
      <c r="O21" s="2586"/>
      <c r="P21" s="2586"/>
      <c r="Q21" s="2586"/>
      <c r="R21" s="2586"/>
      <c r="S21" s="2588"/>
      <c r="T21" s="520"/>
      <c r="U21" s="521"/>
      <c r="V21" s="521"/>
      <c r="W21" s="521"/>
      <c r="X21" s="521"/>
      <c r="Y21" s="521"/>
      <c r="Z21" s="522"/>
      <c r="AA21" s="520"/>
      <c r="AB21" s="521"/>
      <c r="AC21" s="521"/>
      <c r="AD21" s="521"/>
      <c r="AE21" s="521"/>
      <c r="AF21" s="521"/>
      <c r="AG21" s="522"/>
      <c r="AH21" s="520"/>
      <c r="AI21" s="521"/>
      <c r="AJ21" s="521"/>
      <c r="AK21" s="521"/>
      <c r="AL21" s="521"/>
      <c r="AM21" s="521"/>
      <c r="AN21" s="522"/>
      <c r="AO21" s="523"/>
      <c r="AP21" s="521"/>
      <c r="AQ21" s="521"/>
      <c r="AR21" s="521"/>
      <c r="AS21" s="521"/>
      <c r="AT21" s="521"/>
      <c r="AU21" s="522"/>
      <c r="AV21" s="2589">
        <f t="shared" si="0"/>
        <v>0</v>
      </c>
      <c r="AW21" s="2590"/>
      <c r="AX21" s="2591"/>
      <c r="AY21" s="2592">
        <f>ROUND(AV21/4,1)</f>
        <v>0</v>
      </c>
      <c r="AZ21" s="2593"/>
      <c r="BA21" s="2594"/>
    </row>
    <row r="22" spans="1:54" ht="17.25" customHeight="1">
      <c r="A22" s="2583"/>
      <c r="B22" s="2595"/>
      <c r="C22" s="2596"/>
      <c r="D22" s="2596"/>
      <c r="E22" s="2596"/>
      <c r="F22" s="2596"/>
      <c r="G22" s="2596"/>
      <c r="H22" s="2597"/>
      <c r="I22" s="2597"/>
      <c r="J22" s="2597"/>
      <c r="K22" s="2597"/>
      <c r="L22" s="2597"/>
      <c r="M22" s="2596"/>
      <c r="N22" s="2596"/>
      <c r="O22" s="2596"/>
      <c r="P22" s="2596"/>
      <c r="Q22" s="2596"/>
      <c r="R22" s="2596"/>
      <c r="S22" s="2598"/>
      <c r="T22" s="524"/>
      <c r="U22" s="525"/>
      <c r="V22" s="525"/>
      <c r="W22" s="525"/>
      <c r="X22" s="525"/>
      <c r="Y22" s="525"/>
      <c r="Z22" s="526"/>
      <c r="AA22" s="524"/>
      <c r="AB22" s="525"/>
      <c r="AC22" s="525"/>
      <c r="AD22" s="525"/>
      <c r="AE22" s="525"/>
      <c r="AF22" s="525"/>
      <c r="AG22" s="526"/>
      <c r="AH22" s="524"/>
      <c r="AI22" s="525"/>
      <c r="AJ22" s="525"/>
      <c r="AK22" s="525"/>
      <c r="AL22" s="525"/>
      <c r="AM22" s="525"/>
      <c r="AN22" s="526"/>
      <c r="AO22" s="527"/>
      <c r="AP22" s="525"/>
      <c r="AQ22" s="525"/>
      <c r="AR22" s="525"/>
      <c r="AS22" s="525"/>
      <c r="AT22" s="525"/>
      <c r="AU22" s="526"/>
      <c r="AV22" s="2599">
        <f t="shared" si="0"/>
        <v>0</v>
      </c>
      <c r="AW22" s="2600"/>
      <c r="AX22" s="2601"/>
      <c r="AY22" s="2602">
        <f>ROUND(AV22/4,1)</f>
        <v>0</v>
      </c>
      <c r="AZ22" s="2603"/>
      <c r="BA22" s="2604"/>
    </row>
    <row r="23" spans="1:54" ht="17.25" customHeight="1" thickBot="1">
      <c r="A23" s="2583"/>
      <c r="B23" s="2605"/>
      <c r="C23" s="2606"/>
      <c r="D23" s="2606"/>
      <c r="E23" s="2606"/>
      <c r="F23" s="2606"/>
      <c r="G23" s="2606"/>
      <c r="H23" s="2614"/>
      <c r="I23" s="2614"/>
      <c r="J23" s="2614"/>
      <c r="K23" s="2614"/>
      <c r="L23" s="2614"/>
      <c r="M23" s="2606"/>
      <c r="N23" s="2606"/>
      <c r="O23" s="2606"/>
      <c r="P23" s="2606"/>
      <c r="Q23" s="2606"/>
      <c r="R23" s="2606"/>
      <c r="S23" s="2607"/>
      <c r="T23" s="528"/>
      <c r="U23" s="529"/>
      <c r="V23" s="529"/>
      <c r="W23" s="529"/>
      <c r="X23" s="529"/>
      <c r="Y23" s="529"/>
      <c r="Z23" s="530"/>
      <c r="AA23" s="528"/>
      <c r="AB23" s="529"/>
      <c r="AC23" s="529"/>
      <c r="AD23" s="529"/>
      <c r="AE23" s="529"/>
      <c r="AF23" s="529"/>
      <c r="AG23" s="530"/>
      <c r="AH23" s="528"/>
      <c r="AI23" s="529"/>
      <c r="AJ23" s="529"/>
      <c r="AK23" s="529"/>
      <c r="AL23" s="529"/>
      <c r="AM23" s="529"/>
      <c r="AN23" s="530"/>
      <c r="AO23" s="531"/>
      <c r="AP23" s="529"/>
      <c r="AQ23" s="529"/>
      <c r="AR23" s="529"/>
      <c r="AS23" s="529"/>
      <c r="AT23" s="529"/>
      <c r="AU23" s="530"/>
      <c r="AV23" s="2608">
        <f t="shared" si="0"/>
        <v>0</v>
      </c>
      <c r="AW23" s="2609"/>
      <c r="AX23" s="2610"/>
      <c r="AY23" s="2611">
        <f>ROUND(AV23/4,1)</f>
        <v>0</v>
      </c>
      <c r="AZ23" s="2612"/>
      <c r="BA23" s="2613"/>
    </row>
    <row r="24" spans="1:54" ht="17.25" customHeight="1" thickBot="1">
      <c r="A24" s="2584"/>
      <c r="B24" s="2575" t="s">
        <v>1009</v>
      </c>
      <c r="C24" s="2575"/>
      <c r="D24" s="2575"/>
      <c r="E24" s="2575"/>
      <c r="F24" s="2575"/>
      <c r="G24" s="2575"/>
      <c r="H24" s="2575"/>
      <c r="I24" s="2575"/>
      <c r="J24" s="2575"/>
      <c r="K24" s="2575"/>
      <c r="L24" s="2575"/>
      <c r="M24" s="2575"/>
      <c r="N24" s="2575"/>
      <c r="O24" s="2575"/>
      <c r="P24" s="2575"/>
      <c r="Q24" s="2575"/>
      <c r="R24" s="2575"/>
      <c r="S24" s="2576"/>
      <c r="T24" s="510">
        <f t="shared" ref="T24:AU24" si="4">SUM(T21:T23)</f>
        <v>0</v>
      </c>
      <c r="U24" s="511">
        <f t="shared" si="4"/>
        <v>0</v>
      </c>
      <c r="V24" s="511">
        <f t="shared" si="4"/>
        <v>0</v>
      </c>
      <c r="W24" s="511">
        <f t="shared" si="4"/>
        <v>0</v>
      </c>
      <c r="X24" s="511">
        <f t="shared" si="4"/>
        <v>0</v>
      </c>
      <c r="Y24" s="511">
        <f t="shared" si="4"/>
        <v>0</v>
      </c>
      <c r="Z24" s="512">
        <f t="shared" si="4"/>
        <v>0</v>
      </c>
      <c r="AA24" s="510">
        <f t="shared" si="4"/>
        <v>0</v>
      </c>
      <c r="AB24" s="511">
        <f t="shared" si="4"/>
        <v>0</v>
      </c>
      <c r="AC24" s="511">
        <f t="shared" si="4"/>
        <v>0</v>
      </c>
      <c r="AD24" s="511">
        <f t="shared" si="4"/>
        <v>0</v>
      </c>
      <c r="AE24" s="511">
        <f t="shared" si="4"/>
        <v>0</v>
      </c>
      <c r="AF24" s="511">
        <f t="shared" si="4"/>
        <v>0</v>
      </c>
      <c r="AG24" s="512">
        <f t="shared" si="4"/>
        <v>0</v>
      </c>
      <c r="AH24" s="510">
        <f t="shared" si="4"/>
        <v>0</v>
      </c>
      <c r="AI24" s="511">
        <f t="shared" si="4"/>
        <v>0</v>
      </c>
      <c r="AJ24" s="511">
        <f t="shared" si="4"/>
        <v>0</v>
      </c>
      <c r="AK24" s="511">
        <f t="shared" si="4"/>
        <v>0</v>
      </c>
      <c r="AL24" s="511">
        <f t="shared" si="4"/>
        <v>0</v>
      </c>
      <c r="AM24" s="511">
        <f t="shared" si="4"/>
        <v>0</v>
      </c>
      <c r="AN24" s="512">
        <f t="shared" si="4"/>
        <v>0</v>
      </c>
      <c r="AO24" s="532">
        <f t="shared" si="4"/>
        <v>0</v>
      </c>
      <c r="AP24" s="511">
        <f t="shared" si="4"/>
        <v>0</v>
      </c>
      <c r="AQ24" s="511">
        <f t="shared" si="4"/>
        <v>0</v>
      </c>
      <c r="AR24" s="511">
        <f t="shared" si="4"/>
        <v>0</v>
      </c>
      <c r="AS24" s="511">
        <f t="shared" si="4"/>
        <v>0</v>
      </c>
      <c r="AT24" s="511">
        <f t="shared" si="4"/>
        <v>0</v>
      </c>
      <c r="AU24" s="512">
        <f t="shared" si="4"/>
        <v>0</v>
      </c>
      <c r="AV24" s="2577">
        <f t="shared" si="0"/>
        <v>0</v>
      </c>
      <c r="AW24" s="2575"/>
      <c r="AX24" s="2578"/>
      <c r="AY24" s="2579">
        <f>SUM(AY21:BA23)</f>
        <v>0</v>
      </c>
      <c r="AZ24" s="2580"/>
      <c r="BA24" s="2581"/>
    </row>
    <row r="25" spans="1:54" ht="17.25" customHeight="1">
      <c r="A25" s="2582"/>
      <c r="B25" s="2585"/>
      <c r="C25" s="2586"/>
      <c r="D25" s="2586"/>
      <c r="E25" s="2586"/>
      <c r="F25" s="2586"/>
      <c r="G25" s="2586"/>
      <c r="H25" s="2587"/>
      <c r="I25" s="2587"/>
      <c r="J25" s="2587"/>
      <c r="K25" s="2587"/>
      <c r="L25" s="2587"/>
      <c r="M25" s="2586"/>
      <c r="N25" s="2586"/>
      <c r="O25" s="2586"/>
      <c r="P25" s="2586"/>
      <c r="Q25" s="2586"/>
      <c r="R25" s="2586"/>
      <c r="S25" s="2588"/>
      <c r="T25" s="520"/>
      <c r="U25" s="521"/>
      <c r="V25" s="521"/>
      <c r="W25" s="521"/>
      <c r="X25" s="521"/>
      <c r="Y25" s="521"/>
      <c r="Z25" s="522"/>
      <c r="AA25" s="520"/>
      <c r="AB25" s="521"/>
      <c r="AC25" s="521"/>
      <c r="AD25" s="521"/>
      <c r="AE25" s="521"/>
      <c r="AF25" s="521"/>
      <c r="AG25" s="522"/>
      <c r="AH25" s="520"/>
      <c r="AI25" s="521"/>
      <c r="AJ25" s="521"/>
      <c r="AK25" s="521"/>
      <c r="AL25" s="521"/>
      <c r="AM25" s="521"/>
      <c r="AN25" s="522"/>
      <c r="AO25" s="523"/>
      <c r="AP25" s="521"/>
      <c r="AQ25" s="521"/>
      <c r="AR25" s="521"/>
      <c r="AS25" s="521"/>
      <c r="AT25" s="521"/>
      <c r="AU25" s="522"/>
      <c r="AV25" s="2589">
        <f t="shared" si="0"/>
        <v>0</v>
      </c>
      <c r="AW25" s="2590"/>
      <c r="AX25" s="2591"/>
      <c r="AY25" s="2592">
        <f>ROUND(AV25/4,1)</f>
        <v>0</v>
      </c>
      <c r="AZ25" s="2593"/>
      <c r="BA25" s="2594"/>
    </row>
    <row r="26" spans="1:54" ht="17.25" customHeight="1">
      <c r="A26" s="2583"/>
      <c r="B26" s="2595"/>
      <c r="C26" s="2596"/>
      <c r="D26" s="2596"/>
      <c r="E26" s="2596"/>
      <c r="F26" s="2596"/>
      <c r="G26" s="2596"/>
      <c r="H26" s="2597"/>
      <c r="I26" s="2597"/>
      <c r="J26" s="2597"/>
      <c r="K26" s="2597"/>
      <c r="L26" s="2597"/>
      <c r="M26" s="2596"/>
      <c r="N26" s="2596"/>
      <c r="O26" s="2596"/>
      <c r="P26" s="2596"/>
      <c r="Q26" s="2596"/>
      <c r="R26" s="2596"/>
      <c r="S26" s="2598"/>
      <c r="T26" s="524"/>
      <c r="U26" s="525"/>
      <c r="V26" s="525"/>
      <c r="W26" s="525"/>
      <c r="X26" s="525"/>
      <c r="Y26" s="525"/>
      <c r="Z26" s="526"/>
      <c r="AA26" s="524"/>
      <c r="AB26" s="525"/>
      <c r="AC26" s="525"/>
      <c r="AD26" s="525"/>
      <c r="AE26" s="525"/>
      <c r="AF26" s="525"/>
      <c r="AG26" s="526"/>
      <c r="AH26" s="524"/>
      <c r="AI26" s="525"/>
      <c r="AJ26" s="525"/>
      <c r="AK26" s="525"/>
      <c r="AL26" s="525"/>
      <c r="AM26" s="525"/>
      <c r="AN26" s="526"/>
      <c r="AO26" s="527"/>
      <c r="AP26" s="525"/>
      <c r="AQ26" s="525"/>
      <c r="AR26" s="525"/>
      <c r="AS26" s="525"/>
      <c r="AT26" s="525"/>
      <c r="AU26" s="526"/>
      <c r="AV26" s="2599">
        <f t="shared" si="0"/>
        <v>0</v>
      </c>
      <c r="AW26" s="2600"/>
      <c r="AX26" s="2601"/>
      <c r="AY26" s="2602">
        <f>ROUND(AV26/4,1)</f>
        <v>0</v>
      </c>
      <c r="AZ26" s="2603"/>
      <c r="BA26" s="2604"/>
    </row>
    <row r="27" spans="1:54" ht="17.25" customHeight="1" thickBot="1">
      <c r="A27" s="2583"/>
      <c r="B27" s="2605"/>
      <c r="C27" s="2606"/>
      <c r="D27" s="2606"/>
      <c r="E27" s="2606"/>
      <c r="F27" s="2606"/>
      <c r="G27" s="2606"/>
      <c r="H27" s="2606"/>
      <c r="I27" s="2606"/>
      <c r="J27" s="2606"/>
      <c r="K27" s="2606"/>
      <c r="L27" s="2606"/>
      <c r="M27" s="2606"/>
      <c r="N27" s="2606"/>
      <c r="O27" s="2606"/>
      <c r="P27" s="2606"/>
      <c r="Q27" s="2606"/>
      <c r="R27" s="2606"/>
      <c r="S27" s="2607"/>
      <c r="T27" s="528"/>
      <c r="U27" s="529"/>
      <c r="V27" s="529"/>
      <c r="W27" s="529"/>
      <c r="X27" s="529"/>
      <c r="Y27" s="529"/>
      <c r="Z27" s="530"/>
      <c r="AA27" s="528"/>
      <c r="AB27" s="529"/>
      <c r="AC27" s="529"/>
      <c r="AD27" s="529"/>
      <c r="AE27" s="529"/>
      <c r="AF27" s="529"/>
      <c r="AG27" s="530"/>
      <c r="AH27" s="528"/>
      <c r="AI27" s="529"/>
      <c r="AJ27" s="529"/>
      <c r="AK27" s="529"/>
      <c r="AL27" s="529"/>
      <c r="AM27" s="529"/>
      <c r="AN27" s="530"/>
      <c r="AO27" s="531"/>
      <c r="AP27" s="529"/>
      <c r="AQ27" s="529"/>
      <c r="AR27" s="529"/>
      <c r="AS27" s="529"/>
      <c r="AT27" s="529"/>
      <c r="AU27" s="530"/>
      <c r="AV27" s="2608">
        <f t="shared" si="0"/>
        <v>0</v>
      </c>
      <c r="AW27" s="2609"/>
      <c r="AX27" s="2610"/>
      <c r="AY27" s="2611">
        <f>ROUND(AV27/4,1)</f>
        <v>0</v>
      </c>
      <c r="AZ27" s="2612"/>
      <c r="BA27" s="2613"/>
    </row>
    <row r="28" spans="1:54" ht="17.25" customHeight="1" thickBot="1">
      <c r="A28" s="2584"/>
      <c r="B28" s="2575" t="s">
        <v>1009</v>
      </c>
      <c r="C28" s="2575"/>
      <c r="D28" s="2575"/>
      <c r="E28" s="2575"/>
      <c r="F28" s="2575"/>
      <c r="G28" s="2575"/>
      <c r="H28" s="2575"/>
      <c r="I28" s="2575"/>
      <c r="J28" s="2575"/>
      <c r="K28" s="2575"/>
      <c r="L28" s="2575"/>
      <c r="M28" s="2575"/>
      <c r="N28" s="2575"/>
      <c r="O28" s="2575"/>
      <c r="P28" s="2575"/>
      <c r="Q28" s="2575"/>
      <c r="R28" s="2575"/>
      <c r="S28" s="2576"/>
      <c r="T28" s="510">
        <f t="shared" ref="T28:AU28" si="5">SUM(T25:T27)</f>
        <v>0</v>
      </c>
      <c r="U28" s="511">
        <f t="shared" si="5"/>
        <v>0</v>
      </c>
      <c r="V28" s="511">
        <f t="shared" si="5"/>
        <v>0</v>
      </c>
      <c r="W28" s="511">
        <f t="shared" si="5"/>
        <v>0</v>
      </c>
      <c r="X28" s="511">
        <f t="shared" si="5"/>
        <v>0</v>
      </c>
      <c r="Y28" s="511">
        <f t="shared" si="5"/>
        <v>0</v>
      </c>
      <c r="Z28" s="512">
        <f t="shared" si="5"/>
        <v>0</v>
      </c>
      <c r="AA28" s="510">
        <f t="shared" si="5"/>
        <v>0</v>
      </c>
      <c r="AB28" s="511">
        <f t="shared" si="5"/>
        <v>0</v>
      </c>
      <c r="AC28" s="511">
        <f t="shared" si="5"/>
        <v>0</v>
      </c>
      <c r="AD28" s="511">
        <f t="shared" si="5"/>
        <v>0</v>
      </c>
      <c r="AE28" s="511">
        <f t="shared" si="5"/>
        <v>0</v>
      </c>
      <c r="AF28" s="511">
        <f t="shared" si="5"/>
        <v>0</v>
      </c>
      <c r="AG28" s="512">
        <f t="shared" si="5"/>
        <v>0</v>
      </c>
      <c r="AH28" s="510">
        <f t="shared" si="5"/>
        <v>0</v>
      </c>
      <c r="AI28" s="511">
        <f t="shared" si="5"/>
        <v>0</v>
      </c>
      <c r="AJ28" s="511">
        <f t="shared" si="5"/>
        <v>0</v>
      </c>
      <c r="AK28" s="511">
        <f t="shared" si="5"/>
        <v>0</v>
      </c>
      <c r="AL28" s="511">
        <f t="shared" si="5"/>
        <v>0</v>
      </c>
      <c r="AM28" s="511">
        <f t="shared" si="5"/>
        <v>0</v>
      </c>
      <c r="AN28" s="512">
        <f t="shared" si="5"/>
        <v>0</v>
      </c>
      <c r="AO28" s="532">
        <f t="shared" si="5"/>
        <v>0</v>
      </c>
      <c r="AP28" s="511">
        <f t="shared" si="5"/>
        <v>0</v>
      </c>
      <c r="AQ28" s="511">
        <f t="shared" si="5"/>
        <v>0</v>
      </c>
      <c r="AR28" s="511">
        <f t="shared" si="5"/>
        <v>0</v>
      </c>
      <c r="AS28" s="511">
        <f t="shared" si="5"/>
        <v>0</v>
      </c>
      <c r="AT28" s="511">
        <f t="shared" si="5"/>
        <v>0</v>
      </c>
      <c r="AU28" s="512">
        <f t="shared" si="5"/>
        <v>0</v>
      </c>
      <c r="AV28" s="2577">
        <f t="shared" si="0"/>
        <v>0</v>
      </c>
      <c r="AW28" s="2575"/>
      <c r="AX28" s="2578"/>
      <c r="AY28" s="2579">
        <f>SUM(AY25:BA27)</f>
        <v>0</v>
      </c>
      <c r="AZ28" s="2580"/>
      <c r="BA28" s="2581"/>
    </row>
    <row r="29" spans="1:54" ht="17.25" customHeight="1" thickBot="1">
      <c r="A29" s="2577" t="s">
        <v>0</v>
      </c>
      <c r="B29" s="2575"/>
      <c r="C29" s="2575"/>
      <c r="D29" s="2575"/>
      <c r="E29" s="2575"/>
      <c r="F29" s="2575"/>
      <c r="G29" s="2575"/>
      <c r="H29" s="2575"/>
      <c r="I29" s="2575"/>
      <c r="J29" s="2575"/>
      <c r="K29" s="2575"/>
      <c r="L29" s="2575"/>
      <c r="M29" s="2575"/>
      <c r="N29" s="2575"/>
      <c r="O29" s="2575"/>
      <c r="P29" s="2575"/>
      <c r="Q29" s="2575"/>
      <c r="R29" s="2575"/>
      <c r="S29" s="2576"/>
      <c r="T29" s="506">
        <f t="shared" ref="T29:AU29" si="6">SUM(T28,T24,T20,T16,T12)</f>
        <v>0</v>
      </c>
      <c r="U29" s="507">
        <f t="shared" si="6"/>
        <v>0</v>
      </c>
      <c r="V29" s="507">
        <f t="shared" si="6"/>
        <v>0</v>
      </c>
      <c r="W29" s="507">
        <f t="shared" si="6"/>
        <v>0</v>
      </c>
      <c r="X29" s="507">
        <f t="shared" si="6"/>
        <v>0</v>
      </c>
      <c r="Y29" s="507">
        <f t="shared" si="6"/>
        <v>0</v>
      </c>
      <c r="Z29" s="508">
        <f t="shared" si="6"/>
        <v>0</v>
      </c>
      <c r="AA29" s="509">
        <f t="shared" si="6"/>
        <v>0</v>
      </c>
      <c r="AB29" s="507">
        <f t="shared" si="6"/>
        <v>0</v>
      </c>
      <c r="AC29" s="507">
        <f t="shared" si="6"/>
        <v>0</v>
      </c>
      <c r="AD29" s="507">
        <f t="shared" si="6"/>
        <v>0</v>
      </c>
      <c r="AE29" s="507">
        <f t="shared" si="6"/>
        <v>0</v>
      </c>
      <c r="AF29" s="507">
        <f t="shared" si="6"/>
        <v>0</v>
      </c>
      <c r="AG29" s="508">
        <f t="shared" si="6"/>
        <v>0</v>
      </c>
      <c r="AH29" s="509">
        <f t="shared" si="6"/>
        <v>0</v>
      </c>
      <c r="AI29" s="507">
        <f t="shared" si="6"/>
        <v>0</v>
      </c>
      <c r="AJ29" s="507">
        <f t="shared" si="6"/>
        <v>0</v>
      </c>
      <c r="AK29" s="507">
        <f t="shared" si="6"/>
        <v>0</v>
      </c>
      <c r="AL29" s="507">
        <f t="shared" si="6"/>
        <v>0</v>
      </c>
      <c r="AM29" s="507">
        <f t="shared" si="6"/>
        <v>0</v>
      </c>
      <c r="AN29" s="508">
        <f t="shared" si="6"/>
        <v>0</v>
      </c>
      <c r="AO29" s="509">
        <f t="shared" si="6"/>
        <v>0</v>
      </c>
      <c r="AP29" s="507">
        <f t="shared" si="6"/>
        <v>0</v>
      </c>
      <c r="AQ29" s="507">
        <f t="shared" si="6"/>
        <v>0</v>
      </c>
      <c r="AR29" s="507">
        <f t="shared" si="6"/>
        <v>0</v>
      </c>
      <c r="AS29" s="507">
        <f t="shared" si="6"/>
        <v>0</v>
      </c>
      <c r="AT29" s="507">
        <f t="shared" si="6"/>
        <v>0</v>
      </c>
      <c r="AU29" s="508">
        <f t="shared" si="6"/>
        <v>0</v>
      </c>
      <c r="AV29" s="2577">
        <f>SUM(AV12,AV16,AV20,AV24,AV28)</f>
        <v>0</v>
      </c>
      <c r="AW29" s="2575"/>
      <c r="AX29" s="2578"/>
      <c r="AY29" s="2579">
        <f>SUM(T29:AX29,AY12,AY16,AY20,AY24,AY28)</f>
        <v>0</v>
      </c>
      <c r="AZ29" s="2580"/>
      <c r="BA29" s="2581"/>
    </row>
    <row r="30" spans="1:54" ht="12" customHeight="1">
      <c r="B30" s="513"/>
      <c r="C30" s="513"/>
      <c r="D30" s="513"/>
      <c r="E30" s="513"/>
      <c r="F30" s="513"/>
      <c r="G30" s="513"/>
      <c r="H30" s="513"/>
      <c r="I30" s="513"/>
      <c r="J30" s="513"/>
      <c r="K30" s="513"/>
      <c r="L30" s="513"/>
      <c r="M30" s="513"/>
      <c r="N30" s="513"/>
      <c r="O30" s="513"/>
      <c r="P30" s="513"/>
      <c r="Q30" s="513"/>
      <c r="R30" s="513"/>
      <c r="S30" s="513"/>
      <c r="AV30" s="514"/>
      <c r="AW30" s="514"/>
      <c r="AX30" s="514"/>
      <c r="AY30" s="514"/>
      <c r="AZ30" s="514"/>
      <c r="BA30" s="514"/>
    </row>
    <row r="31" spans="1:54" ht="14">
      <c r="A31" s="2570" t="s">
        <v>1010</v>
      </c>
      <c r="B31" s="2570"/>
      <c r="C31" s="2570"/>
      <c r="D31" s="2570"/>
      <c r="E31" s="2570"/>
      <c r="F31" s="2570"/>
      <c r="G31" s="2570"/>
      <c r="H31" s="2570"/>
      <c r="I31" s="2570"/>
      <c r="J31" s="2570"/>
      <c r="K31" s="2570"/>
      <c r="L31" s="2570"/>
      <c r="M31" s="2570"/>
      <c r="N31" s="2570"/>
      <c r="O31" s="2570"/>
      <c r="P31" s="2570"/>
      <c r="Q31" s="2570"/>
      <c r="R31" s="2570"/>
      <c r="S31" s="2570"/>
      <c r="T31" s="2570"/>
      <c r="U31" s="2570"/>
      <c r="V31" s="2570"/>
      <c r="W31" s="2570"/>
      <c r="X31" s="2570"/>
      <c r="Y31" s="2570"/>
      <c r="Z31" s="2570"/>
      <c r="AA31" s="2570"/>
      <c r="AB31" s="2570"/>
      <c r="AC31" s="2570"/>
      <c r="AD31" s="2570"/>
      <c r="AE31" s="2570"/>
      <c r="AF31" s="2570"/>
      <c r="AG31" s="2570"/>
      <c r="AH31" s="2570"/>
      <c r="AI31" s="2570"/>
      <c r="AJ31" s="2570"/>
      <c r="AK31" s="2570"/>
      <c r="AL31" s="2570"/>
      <c r="AM31" s="2570"/>
      <c r="AN31" s="2570"/>
      <c r="AO31" s="2570"/>
      <c r="AP31" s="2570"/>
      <c r="AQ31" s="2570"/>
      <c r="AR31" s="2570"/>
      <c r="AS31" s="2570"/>
      <c r="AT31" s="2570"/>
      <c r="AU31" s="2570"/>
      <c r="AV31" s="2570"/>
      <c r="AW31" s="2570"/>
      <c r="AX31" s="2570"/>
      <c r="AY31" s="2570"/>
      <c r="AZ31" s="2570"/>
      <c r="BA31" s="2570"/>
      <c r="BB31" s="2570"/>
    </row>
    <row r="32" spans="1:54" ht="14">
      <c r="A32" s="2571"/>
      <c r="B32" s="2571"/>
      <c r="C32" s="2571"/>
      <c r="D32" s="2571"/>
      <c r="E32" s="2571"/>
      <c r="F32" s="2571"/>
      <c r="G32" s="2571"/>
      <c r="H32" s="2571"/>
      <c r="I32" s="2571"/>
      <c r="J32" s="2571"/>
      <c r="K32" s="2571"/>
      <c r="L32" s="2571"/>
      <c r="M32" s="2571"/>
      <c r="N32" s="2571"/>
      <c r="O32" s="2571"/>
      <c r="P32" s="2571"/>
      <c r="Q32" s="2571"/>
      <c r="R32" s="2571"/>
      <c r="S32" s="2571"/>
      <c r="T32" s="2571"/>
      <c r="U32" s="2571"/>
      <c r="V32" s="2571"/>
      <c r="W32" s="2571"/>
      <c r="X32" s="2571"/>
      <c r="Y32" s="2571"/>
      <c r="Z32" s="2571"/>
      <c r="AA32" s="2571"/>
      <c r="AB32" s="2571"/>
      <c r="AC32" s="2571"/>
      <c r="AD32" s="2571"/>
      <c r="AE32" s="2571"/>
      <c r="AF32" s="2571"/>
      <c r="AG32" s="2571"/>
      <c r="AH32" s="2571"/>
      <c r="AI32" s="2571"/>
      <c r="AJ32" s="2571"/>
      <c r="AK32" s="2571"/>
      <c r="AL32" s="2571"/>
      <c r="AM32" s="2571"/>
      <c r="AN32" s="2571"/>
      <c r="AO32" s="2571"/>
      <c r="AP32" s="2571"/>
      <c r="AQ32" s="2571"/>
      <c r="AR32" s="2571"/>
      <c r="AS32" s="2571"/>
      <c r="AT32" s="2571"/>
      <c r="AU32" s="2571"/>
      <c r="AV32" s="2571"/>
      <c r="AW32" s="2571"/>
      <c r="AX32" s="2571"/>
      <c r="AY32" s="2571"/>
      <c r="AZ32" s="2571"/>
      <c r="BA32" s="2571"/>
      <c r="BB32" s="2571"/>
    </row>
    <row r="33" spans="1:54" ht="21" customHeight="1">
      <c r="A33" s="2572" t="s">
        <v>1011</v>
      </c>
      <c r="B33" s="2572"/>
      <c r="C33" s="2572"/>
      <c r="D33" s="2572"/>
      <c r="E33" s="2572"/>
      <c r="F33" s="2572"/>
      <c r="G33" s="2572"/>
      <c r="H33" s="2572"/>
      <c r="I33" s="2572"/>
      <c r="J33" s="2572"/>
      <c r="K33" s="2572"/>
      <c r="L33" s="2572"/>
      <c r="M33" s="2572"/>
      <c r="N33" s="2572"/>
      <c r="O33" s="2572"/>
      <c r="P33" s="2572"/>
      <c r="Q33" s="2572"/>
      <c r="R33" s="2572"/>
      <c r="S33" s="2572"/>
      <c r="T33" s="2572"/>
      <c r="U33" s="2572"/>
      <c r="V33" s="2572"/>
      <c r="W33" s="2572"/>
      <c r="X33" s="2572"/>
      <c r="Y33" s="2572"/>
      <c r="Z33" s="2572"/>
      <c r="AA33" s="2572"/>
      <c r="AB33" s="2572"/>
      <c r="AC33" s="2572"/>
      <c r="AD33" s="2572"/>
      <c r="AE33" s="2572"/>
      <c r="AF33" s="2572"/>
      <c r="AG33" s="2572"/>
      <c r="AH33" s="2572"/>
      <c r="AI33" s="2572"/>
      <c r="AJ33" s="2572"/>
      <c r="AK33" s="2572"/>
      <c r="AL33" s="2572"/>
      <c r="AM33" s="2572"/>
      <c r="AN33" s="2572"/>
      <c r="AO33" s="2572"/>
      <c r="AP33" s="2572"/>
      <c r="AQ33" s="2572"/>
      <c r="AR33" s="2572"/>
      <c r="AS33" s="2572"/>
      <c r="AT33" s="2572"/>
      <c r="AU33" s="2572"/>
      <c r="AV33" s="2572"/>
      <c r="AW33" s="2572"/>
      <c r="AX33" s="2572"/>
      <c r="AY33" s="2572"/>
      <c r="AZ33" s="2572"/>
      <c r="BA33" s="2572"/>
      <c r="BB33" s="2572"/>
    </row>
    <row r="34" spans="1:54" ht="16.5" customHeight="1">
      <c r="A34" s="2573"/>
      <c r="B34" s="2573"/>
      <c r="C34" s="2573"/>
      <c r="D34" s="2573"/>
      <c r="E34" s="2573"/>
      <c r="F34" s="2573"/>
      <c r="G34" s="2573"/>
      <c r="H34" s="2573"/>
      <c r="I34" s="2573"/>
      <c r="J34" s="2573"/>
      <c r="K34" s="2573"/>
      <c r="L34" s="2573"/>
      <c r="M34" s="2573"/>
      <c r="N34" s="2573"/>
      <c r="O34" s="2573"/>
      <c r="P34" s="2573"/>
      <c r="Q34" s="2573"/>
      <c r="R34" s="2573"/>
      <c r="S34" s="2573"/>
      <c r="T34" s="2573"/>
      <c r="U34" s="2573"/>
      <c r="V34" s="2573"/>
      <c r="W34" s="2573"/>
      <c r="X34" s="2573"/>
      <c r="Y34" s="2573"/>
      <c r="Z34" s="2573"/>
      <c r="AA34" s="2573"/>
      <c r="AB34" s="2573"/>
      <c r="AC34" s="2573"/>
      <c r="AD34" s="2573"/>
      <c r="AE34" s="2573"/>
      <c r="AF34" s="2573"/>
      <c r="AG34" s="2573"/>
      <c r="AH34" s="2573"/>
      <c r="AI34" s="2573"/>
      <c r="AJ34" s="2573"/>
      <c r="AK34" s="2573"/>
      <c r="AL34" s="2573"/>
      <c r="AM34" s="2573"/>
      <c r="AN34" s="2573"/>
      <c r="AO34" s="2573"/>
      <c r="AP34" s="2573"/>
      <c r="AQ34" s="2573"/>
      <c r="AR34" s="2573"/>
      <c r="AS34" s="2573"/>
      <c r="AT34" s="2573"/>
      <c r="AU34" s="2573"/>
      <c r="AV34" s="2573"/>
      <c r="AW34" s="2573"/>
      <c r="AX34" s="2573"/>
      <c r="AY34" s="2573"/>
      <c r="AZ34" s="2573"/>
      <c r="BA34" s="2573"/>
      <c r="BB34" s="2573"/>
    </row>
    <row r="35" spans="1:54" ht="14">
      <c r="A35" s="2574" t="s">
        <v>1012</v>
      </c>
      <c r="B35" s="2574"/>
      <c r="C35" s="2574"/>
      <c r="D35" s="2574"/>
      <c r="E35" s="2574"/>
      <c r="F35" s="2574"/>
      <c r="G35" s="2574"/>
      <c r="H35" s="2574"/>
      <c r="I35" s="2574"/>
      <c r="J35" s="2574"/>
      <c r="K35" s="2574"/>
      <c r="L35" s="2574"/>
      <c r="M35" s="2574"/>
      <c r="N35" s="2574"/>
      <c r="O35" s="2574"/>
      <c r="P35" s="2574"/>
      <c r="Q35" s="2574"/>
      <c r="R35" s="2574"/>
      <c r="S35" s="2574"/>
      <c r="T35" s="2574"/>
      <c r="U35" s="2574"/>
      <c r="V35" s="2574"/>
      <c r="W35" s="2574"/>
      <c r="X35" s="2574"/>
      <c r="Y35" s="2574"/>
      <c r="Z35" s="2574"/>
      <c r="AA35" s="2574"/>
      <c r="AB35" s="2574"/>
      <c r="AC35" s="2574"/>
      <c r="AD35" s="2574"/>
      <c r="AE35" s="2574"/>
      <c r="AF35" s="2574"/>
      <c r="AG35" s="2574"/>
      <c r="AH35" s="2574"/>
      <c r="AI35" s="2574"/>
      <c r="AJ35" s="2574"/>
      <c r="AK35" s="2574"/>
      <c r="AL35" s="2574"/>
      <c r="AM35" s="2574"/>
      <c r="AN35" s="2574"/>
      <c r="AO35" s="2574"/>
      <c r="AP35" s="2574"/>
      <c r="AQ35" s="2574"/>
      <c r="AR35" s="2574"/>
      <c r="AS35" s="2574"/>
      <c r="AT35" s="2574"/>
      <c r="AU35" s="2574"/>
      <c r="AV35" s="2574"/>
      <c r="AW35" s="2574"/>
      <c r="AX35" s="2574"/>
      <c r="AY35" s="2574"/>
      <c r="AZ35" s="2574"/>
      <c r="BA35" s="2574"/>
      <c r="BB35" s="2574"/>
    </row>
    <row r="36" spans="1:54" ht="27" customHeight="1">
      <c r="A36" s="2570" t="s">
        <v>1013</v>
      </c>
      <c r="B36" s="2570"/>
      <c r="C36" s="2570"/>
      <c r="D36" s="2570"/>
      <c r="E36" s="2570"/>
      <c r="F36" s="2570"/>
      <c r="G36" s="2570"/>
      <c r="H36" s="2570"/>
      <c r="I36" s="2570"/>
      <c r="J36" s="2570"/>
      <c r="K36" s="2570"/>
      <c r="L36" s="2570"/>
      <c r="M36" s="2570"/>
      <c r="N36" s="2570"/>
      <c r="O36" s="2570"/>
      <c r="P36" s="2570"/>
      <c r="Q36" s="2570"/>
      <c r="R36" s="2570"/>
      <c r="S36" s="2570"/>
      <c r="T36" s="2570"/>
      <c r="U36" s="2570"/>
      <c r="V36" s="2570"/>
      <c r="W36" s="2570"/>
      <c r="X36" s="2570"/>
      <c r="Y36" s="2570"/>
      <c r="Z36" s="2570"/>
      <c r="AA36" s="2570"/>
      <c r="AB36" s="2570"/>
      <c r="AC36" s="2570"/>
      <c r="AD36" s="2570"/>
      <c r="AE36" s="2570"/>
      <c r="AF36" s="2570"/>
      <c r="AG36" s="2570"/>
      <c r="AH36" s="2570"/>
      <c r="AI36" s="2570"/>
      <c r="AJ36" s="2570"/>
      <c r="AK36" s="2570"/>
      <c r="AL36" s="2570"/>
      <c r="AM36" s="2570"/>
      <c r="AN36" s="2570"/>
      <c r="AO36" s="2570"/>
      <c r="AP36" s="2570"/>
      <c r="AQ36" s="2570"/>
      <c r="AR36" s="2570"/>
      <c r="AS36" s="2570"/>
      <c r="AT36" s="2570"/>
      <c r="AU36" s="2570"/>
      <c r="AV36" s="2570"/>
      <c r="AW36" s="2570"/>
      <c r="AX36" s="2570"/>
      <c r="AY36" s="2570"/>
      <c r="AZ36" s="2570"/>
      <c r="BA36" s="2570"/>
      <c r="BB36" s="2570"/>
    </row>
    <row r="37" spans="1:54" ht="14">
      <c r="A37" s="2574" t="s">
        <v>1014</v>
      </c>
      <c r="B37" s="2574"/>
      <c r="C37" s="2574"/>
      <c r="D37" s="2574"/>
      <c r="E37" s="2574"/>
      <c r="F37" s="2574"/>
      <c r="G37" s="2574"/>
      <c r="H37" s="2574"/>
      <c r="I37" s="2574"/>
      <c r="J37" s="2574"/>
      <c r="K37" s="2574"/>
      <c r="L37" s="2574"/>
      <c r="M37" s="2574"/>
      <c r="N37" s="2574"/>
      <c r="O37" s="2574"/>
      <c r="P37" s="2574"/>
      <c r="Q37" s="2574"/>
      <c r="R37" s="2574"/>
      <c r="S37" s="2574"/>
      <c r="T37" s="2574"/>
      <c r="U37" s="2574"/>
      <c r="V37" s="2574"/>
      <c r="W37" s="2574"/>
      <c r="X37" s="2574"/>
      <c r="Y37" s="2574"/>
      <c r="Z37" s="2574"/>
      <c r="AA37" s="2574"/>
      <c r="AB37" s="2574"/>
      <c r="AC37" s="2574"/>
      <c r="AD37" s="2574"/>
      <c r="AE37" s="2574"/>
      <c r="AF37" s="2574"/>
      <c r="AG37" s="2574"/>
      <c r="AH37" s="2574"/>
      <c r="AI37" s="2574"/>
      <c r="AJ37" s="2574"/>
      <c r="AK37" s="2574"/>
      <c r="AL37" s="2574"/>
      <c r="AM37" s="2574"/>
      <c r="AN37" s="2574"/>
      <c r="AO37" s="2574"/>
      <c r="AP37" s="2574"/>
      <c r="AQ37" s="2574"/>
      <c r="AR37" s="2574"/>
      <c r="AS37" s="2574"/>
      <c r="AT37" s="2574"/>
      <c r="AU37" s="2574"/>
      <c r="AV37" s="2574"/>
      <c r="AW37" s="2574"/>
      <c r="AX37" s="2574"/>
      <c r="AY37" s="2574"/>
      <c r="AZ37" s="2574"/>
      <c r="BA37" s="2574"/>
      <c r="BB37" s="2574"/>
    </row>
  </sheetData>
  <mergeCells count="119">
    <mergeCell ref="B11:G11"/>
    <mergeCell ref="H11:L11"/>
    <mergeCell ref="M11:S11"/>
    <mergeCell ref="AV11:AX11"/>
    <mergeCell ref="AY11:BA11"/>
    <mergeCell ref="B12:S12"/>
    <mergeCell ref="AV12:AX12"/>
    <mergeCell ref="A2:BE2"/>
    <mergeCell ref="A3:BA3"/>
    <mergeCell ref="A5:S5"/>
    <mergeCell ref="T5:AF5"/>
    <mergeCell ref="AG5:AN5"/>
    <mergeCell ref="AO5:BA5"/>
    <mergeCell ref="AH6:AN6"/>
    <mergeCell ref="AO6:AU6"/>
    <mergeCell ref="AV6:AX8"/>
    <mergeCell ref="AY6:BA8"/>
    <mergeCell ref="AV9:AX9"/>
    <mergeCell ref="AY9:BA9"/>
    <mergeCell ref="A6:A8"/>
    <mergeCell ref="B6:G8"/>
    <mergeCell ref="H6:L8"/>
    <mergeCell ref="M6:S8"/>
    <mergeCell ref="T6:Z6"/>
    <mergeCell ref="AA6:AG6"/>
    <mergeCell ref="B10:G10"/>
    <mergeCell ref="H10:L10"/>
    <mergeCell ref="M10:S10"/>
    <mergeCell ref="AV10:AX10"/>
    <mergeCell ref="AY10:BA10"/>
    <mergeCell ref="AY12:BA12"/>
    <mergeCell ref="A13:A16"/>
    <mergeCell ref="B13:G13"/>
    <mergeCell ref="H13:L13"/>
    <mergeCell ref="M13:S13"/>
    <mergeCell ref="AV13:AX13"/>
    <mergeCell ref="AY13:BA13"/>
    <mergeCell ref="B14:G14"/>
    <mergeCell ref="H14:L14"/>
    <mergeCell ref="M14:S14"/>
    <mergeCell ref="AV14:AX14"/>
    <mergeCell ref="AY14:BA14"/>
    <mergeCell ref="B15:G15"/>
    <mergeCell ref="H15:L15"/>
    <mergeCell ref="M15:S15"/>
    <mergeCell ref="AV15:AX15"/>
    <mergeCell ref="AY15:BA15"/>
    <mergeCell ref="B16:S16"/>
    <mergeCell ref="AV16:AX16"/>
    <mergeCell ref="AY16:BA16"/>
    <mergeCell ref="A9:A12"/>
    <mergeCell ref="B9:G9"/>
    <mergeCell ref="H9:L9"/>
    <mergeCell ref="M9:S9"/>
    <mergeCell ref="A17:A20"/>
    <mergeCell ref="B17:G17"/>
    <mergeCell ref="H17:L17"/>
    <mergeCell ref="M17:S17"/>
    <mergeCell ref="AV17:AX17"/>
    <mergeCell ref="AY17:BA17"/>
    <mergeCell ref="B18:G18"/>
    <mergeCell ref="H18:L18"/>
    <mergeCell ref="M18:S18"/>
    <mergeCell ref="AV18:AX18"/>
    <mergeCell ref="AY18:BA18"/>
    <mergeCell ref="B19:G19"/>
    <mergeCell ref="H19:L19"/>
    <mergeCell ref="M19:S19"/>
    <mergeCell ref="AV19:AX19"/>
    <mergeCell ref="AY19:BA19"/>
    <mergeCell ref="B20:S20"/>
    <mergeCell ref="AV20:AX20"/>
    <mergeCell ref="AY20:BA20"/>
    <mergeCell ref="M27:S27"/>
    <mergeCell ref="AV27:AX27"/>
    <mergeCell ref="AY27:BA27"/>
    <mergeCell ref="A21:A24"/>
    <mergeCell ref="B21:G21"/>
    <mergeCell ref="H21:L21"/>
    <mergeCell ref="M21:S21"/>
    <mergeCell ref="AV21:AX21"/>
    <mergeCell ref="AY21:BA21"/>
    <mergeCell ref="B22:G22"/>
    <mergeCell ref="H22:L22"/>
    <mergeCell ref="M22:S22"/>
    <mergeCell ref="AV22:AX22"/>
    <mergeCell ref="AY22:BA22"/>
    <mergeCell ref="B23:G23"/>
    <mergeCell ref="H23:L23"/>
    <mergeCell ref="M23:S23"/>
    <mergeCell ref="AV23:AX23"/>
    <mergeCell ref="AY23:BA23"/>
    <mergeCell ref="B24:S24"/>
    <mergeCell ref="AV24:AX24"/>
    <mergeCell ref="AY24:BA24"/>
    <mergeCell ref="A31:BB32"/>
    <mergeCell ref="A33:BB34"/>
    <mergeCell ref="A35:BB35"/>
    <mergeCell ref="A36:BB36"/>
    <mergeCell ref="A37:BB37"/>
    <mergeCell ref="B28:S28"/>
    <mergeCell ref="AV28:AX28"/>
    <mergeCell ref="AY28:BA28"/>
    <mergeCell ref="A29:S29"/>
    <mergeCell ref="AV29:AX29"/>
    <mergeCell ref="AY29:BA29"/>
    <mergeCell ref="A25:A28"/>
    <mergeCell ref="B25:G25"/>
    <mergeCell ref="H25:L25"/>
    <mergeCell ref="M25:S25"/>
    <mergeCell ref="AV25:AX25"/>
    <mergeCell ref="AY25:BA25"/>
    <mergeCell ref="B26:G26"/>
    <mergeCell ref="H26:L26"/>
    <mergeCell ref="M26:S26"/>
    <mergeCell ref="AV26:AX26"/>
    <mergeCell ref="AY26:BA26"/>
    <mergeCell ref="B27:G27"/>
    <mergeCell ref="H27:L27"/>
  </mergeCells>
  <phoneticPr fontId="7"/>
  <hyperlinks>
    <hyperlink ref="A1" location="'目次'!A1" display="目次" xr:uid="{00000000-0004-0000-3800-000000000000}"/>
  </hyperlinks>
  <printOptions horizontalCentered="1"/>
  <pageMargins left="0.59055118110236227" right="0.39370078740157483" top="0.59055118110236227" bottom="0.59055118110236227" header="0.39370078740157483" footer="0.39370078740157483"/>
  <pageSetup paperSize="9" scale="8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M138"/>
  <sheetViews>
    <sheetView view="pageBreakPreview" zoomScaleNormal="100" workbookViewId="0">
      <selection sqref="A1:C1"/>
    </sheetView>
  </sheetViews>
  <sheetFormatPr defaultColWidth="9" defaultRowHeight="13"/>
  <cols>
    <col min="1" max="15" width="2.6328125" style="533" customWidth="1"/>
    <col min="16" max="16" width="3.36328125" style="533" customWidth="1"/>
    <col min="17" max="72" width="2.6328125" style="533" customWidth="1"/>
    <col min="73" max="16384" width="9" style="533"/>
  </cols>
  <sheetData>
    <row r="1" spans="1:65">
      <c r="A1" s="2488" t="s">
        <v>782</v>
      </c>
      <c r="B1" s="2488"/>
      <c r="C1" s="2488"/>
    </row>
    <row r="2" spans="1:65">
      <c r="A2" s="534" t="s">
        <v>1015</v>
      </c>
      <c r="B2" s="535"/>
      <c r="C2" s="535"/>
      <c r="D2" s="535"/>
      <c r="E2" s="535"/>
      <c r="F2" s="535"/>
      <c r="G2" s="535"/>
      <c r="H2" s="535"/>
      <c r="I2" s="535"/>
      <c r="J2" s="535"/>
      <c r="K2" s="535"/>
      <c r="L2" s="535"/>
      <c r="M2" s="535"/>
      <c r="N2" s="535"/>
      <c r="O2" s="535"/>
      <c r="P2" s="535"/>
      <c r="Q2" s="535"/>
      <c r="R2" s="535"/>
      <c r="S2" s="535"/>
      <c r="T2" s="535"/>
      <c r="U2" s="535"/>
    </row>
    <row r="3" spans="1:65" s="535" customFormat="1" ht="14">
      <c r="A3" s="2697" t="s">
        <v>1016</v>
      </c>
      <c r="B3" s="2697"/>
      <c r="C3" s="2697"/>
      <c r="D3" s="2697"/>
      <c r="E3" s="2697"/>
      <c r="F3" s="2697"/>
      <c r="G3" s="2697"/>
      <c r="H3" s="2697"/>
      <c r="I3" s="2697"/>
      <c r="J3" s="2697"/>
      <c r="K3" s="2697"/>
      <c r="L3" s="2697"/>
      <c r="M3" s="2697"/>
      <c r="N3" s="2697"/>
      <c r="O3" s="2697"/>
      <c r="P3" s="2697"/>
      <c r="Q3" s="2697"/>
      <c r="R3" s="2697"/>
      <c r="S3" s="2697"/>
      <c r="T3" s="2697"/>
      <c r="U3" s="2697"/>
      <c r="V3" s="2697"/>
      <c r="W3" s="2697"/>
      <c r="X3" s="2697"/>
      <c r="Y3" s="2697"/>
      <c r="Z3" s="2697"/>
      <c r="AA3" s="2697"/>
      <c r="AB3" s="2697"/>
      <c r="AC3" s="2697"/>
      <c r="AD3" s="2697"/>
      <c r="AE3" s="2697"/>
      <c r="AF3" s="2697"/>
      <c r="AG3" s="2697"/>
      <c r="AH3" s="2697"/>
      <c r="AI3" s="2697"/>
      <c r="AJ3" s="2697"/>
      <c r="AK3" s="2697"/>
      <c r="AL3" s="2697"/>
      <c r="AM3" s="2697"/>
      <c r="AN3" s="2697"/>
      <c r="AO3" s="536"/>
      <c r="AP3" s="536"/>
      <c r="AQ3" s="536"/>
      <c r="AR3" s="536"/>
      <c r="AS3" s="536"/>
      <c r="AT3" s="536"/>
      <c r="AU3" s="536"/>
      <c r="AV3" s="536"/>
      <c r="AW3" s="536"/>
      <c r="AX3" s="536"/>
      <c r="AY3" s="536"/>
      <c r="AZ3" s="536"/>
      <c r="BA3" s="536"/>
      <c r="BB3" s="536"/>
      <c r="BC3" s="536"/>
      <c r="BD3" s="536"/>
      <c r="BE3" s="536"/>
      <c r="BF3" s="536"/>
      <c r="BG3" s="536"/>
      <c r="BH3" s="536"/>
      <c r="BI3" s="536"/>
    </row>
    <row r="4" spans="1:65" s="535" customFormat="1" ht="14">
      <c r="A4" s="537"/>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U4" s="537"/>
      <c r="AV4" s="537"/>
    </row>
    <row r="5" spans="1:65" s="535" customFormat="1" ht="14">
      <c r="A5" s="538" t="s">
        <v>1017</v>
      </c>
      <c r="B5" s="537"/>
      <c r="C5" s="537"/>
      <c r="D5" s="537"/>
      <c r="E5" s="537"/>
      <c r="F5" s="537"/>
      <c r="G5" s="537"/>
      <c r="H5" s="537"/>
      <c r="I5" s="537"/>
      <c r="J5" s="537"/>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7"/>
      <c r="AQ5" s="537"/>
      <c r="AR5" s="537"/>
      <c r="AS5" s="537"/>
      <c r="AT5" s="537"/>
      <c r="AU5" s="537"/>
      <c r="AV5" s="537"/>
    </row>
    <row r="6" spans="1:65" s="535" customFormat="1" ht="14">
      <c r="A6" s="538" t="s">
        <v>1018</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537"/>
      <c r="AI6" s="537"/>
      <c r="AJ6" s="537"/>
      <c r="AK6" s="537"/>
      <c r="AL6" s="537"/>
      <c r="AM6" s="537"/>
      <c r="AN6" s="537"/>
      <c r="AO6" s="537"/>
      <c r="AP6" s="537"/>
      <c r="AQ6" s="537"/>
      <c r="AR6" s="537"/>
      <c r="AS6" s="537"/>
      <c r="AT6" s="537"/>
      <c r="AU6" s="537"/>
      <c r="AV6" s="537"/>
    </row>
    <row r="7" spans="1:65" s="535" customFormat="1" ht="14">
      <c r="A7" s="538" t="s">
        <v>1019</v>
      </c>
      <c r="B7" s="539"/>
      <c r="C7" s="537"/>
      <c r="D7" s="537"/>
      <c r="E7" s="537"/>
      <c r="F7" s="537"/>
      <c r="G7" s="537"/>
      <c r="H7" s="537"/>
      <c r="I7" s="537"/>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537"/>
      <c r="AL7" s="537"/>
      <c r="AM7" s="537"/>
      <c r="AN7" s="537"/>
      <c r="AO7" s="537"/>
      <c r="AP7" s="537"/>
      <c r="AQ7" s="537"/>
      <c r="AR7" s="537"/>
      <c r="AS7" s="537"/>
      <c r="AT7" s="537"/>
      <c r="AU7" s="537"/>
      <c r="AV7" s="537"/>
    </row>
    <row r="8" spans="1:65" s="535" customFormat="1" ht="14">
      <c r="A8" s="538" t="s">
        <v>1020</v>
      </c>
      <c r="B8" s="539"/>
      <c r="C8" s="537"/>
      <c r="D8" s="537"/>
      <c r="E8" s="537"/>
      <c r="F8" s="537"/>
      <c r="G8" s="537"/>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c r="AO8" s="537"/>
      <c r="AP8" s="537"/>
      <c r="AQ8" s="537"/>
      <c r="AR8" s="537"/>
      <c r="AS8" s="537"/>
      <c r="AT8" s="537"/>
      <c r="AU8" s="537"/>
      <c r="AV8" s="537"/>
    </row>
    <row r="9" spans="1:65" s="535" customFormat="1" ht="14">
      <c r="A9" s="537"/>
      <c r="B9" s="537"/>
      <c r="C9" s="537"/>
      <c r="D9" s="537"/>
      <c r="E9" s="537"/>
      <c r="F9" s="537"/>
      <c r="G9" s="537"/>
      <c r="H9" s="537"/>
      <c r="I9" s="537"/>
      <c r="J9" s="537"/>
      <c r="K9" s="537"/>
      <c r="L9" s="537"/>
      <c r="M9" s="537"/>
      <c r="N9" s="537"/>
      <c r="O9" s="537"/>
      <c r="P9" s="537"/>
      <c r="Q9" s="537"/>
      <c r="R9" s="537"/>
      <c r="S9" s="537"/>
      <c r="T9" s="537"/>
      <c r="U9" s="537"/>
      <c r="V9" s="537"/>
      <c r="W9" s="537"/>
      <c r="X9" s="537"/>
      <c r="Y9" s="537"/>
      <c r="Z9" s="537"/>
      <c r="AA9" s="537"/>
      <c r="AB9" s="537"/>
      <c r="AC9" s="537"/>
      <c r="AD9" s="537"/>
      <c r="AE9" s="537"/>
      <c r="AF9" s="537"/>
      <c r="AG9" s="537"/>
      <c r="AH9" s="537"/>
      <c r="AI9" s="537"/>
      <c r="AJ9" s="537"/>
      <c r="AK9" s="537"/>
      <c r="AL9" s="537"/>
      <c r="AM9" s="537"/>
      <c r="AN9" s="537"/>
      <c r="AO9" s="537"/>
      <c r="AP9" s="537"/>
      <c r="AQ9" s="537"/>
      <c r="AR9" s="537"/>
      <c r="AS9" s="537"/>
      <c r="AT9" s="537"/>
      <c r="AU9" s="537"/>
      <c r="AV9" s="537"/>
    </row>
    <row r="10" spans="1:65" s="538" customFormat="1" ht="12">
      <c r="A10" s="2698" t="s">
        <v>43</v>
      </c>
      <c r="B10" s="2699"/>
      <c r="C10" s="2699"/>
      <c r="D10" s="2699"/>
      <c r="E10" s="2699" t="s">
        <v>42</v>
      </c>
      <c r="F10" s="2699"/>
      <c r="G10" s="2699"/>
      <c r="H10" s="2699"/>
      <c r="I10" s="2699" t="s">
        <v>1021</v>
      </c>
      <c r="J10" s="2700"/>
    </row>
    <row r="11" spans="1:65" s="538" customFormat="1" ht="13.5" customHeight="1">
      <c r="A11" s="2677" t="s">
        <v>1022</v>
      </c>
      <c r="B11" s="2677"/>
      <c r="C11" s="2677"/>
      <c r="D11" s="2677"/>
      <c r="E11" s="2677"/>
      <c r="F11" s="2677"/>
      <c r="G11" s="2678"/>
      <c r="H11" s="2679"/>
      <c r="I11" s="2679"/>
      <c r="J11" s="2679"/>
      <c r="K11" s="2679"/>
      <c r="L11" s="2679"/>
      <c r="M11" s="2679"/>
      <c r="N11" s="2679"/>
      <c r="O11" s="2679"/>
      <c r="P11" s="2680"/>
      <c r="Q11" s="2684" t="s">
        <v>1023</v>
      </c>
      <c r="R11" s="2685"/>
      <c r="S11" s="2685"/>
      <c r="T11" s="2685"/>
      <c r="U11" s="2686"/>
      <c r="V11" s="2678"/>
      <c r="W11" s="2679"/>
      <c r="X11" s="2680"/>
      <c r="Y11" s="2690" t="s">
        <v>1024</v>
      </c>
      <c r="Z11" s="2691"/>
      <c r="AA11" s="2691"/>
      <c r="AB11" s="2691"/>
      <c r="AC11" s="2692"/>
      <c r="AD11" s="2696">
        <v>40</v>
      </c>
      <c r="AE11" s="2696"/>
      <c r="AF11" s="2696"/>
    </row>
    <row r="12" spans="1:65" s="538" customFormat="1" ht="13.5" customHeight="1">
      <c r="A12" s="2677"/>
      <c r="B12" s="2677"/>
      <c r="C12" s="2677"/>
      <c r="D12" s="2677"/>
      <c r="E12" s="2677"/>
      <c r="F12" s="2677"/>
      <c r="G12" s="2681"/>
      <c r="H12" s="2682"/>
      <c r="I12" s="2682"/>
      <c r="J12" s="2682"/>
      <c r="K12" s="2682"/>
      <c r="L12" s="2682"/>
      <c r="M12" s="2682"/>
      <c r="N12" s="2682"/>
      <c r="O12" s="2682"/>
      <c r="P12" s="2683"/>
      <c r="Q12" s="2687"/>
      <c r="R12" s="2688"/>
      <c r="S12" s="2688"/>
      <c r="T12" s="2688"/>
      <c r="U12" s="2689"/>
      <c r="V12" s="2681"/>
      <c r="W12" s="2682"/>
      <c r="X12" s="2683"/>
      <c r="Y12" s="2693"/>
      <c r="Z12" s="2694"/>
      <c r="AA12" s="2694"/>
      <c r="AB12" s="2694"/>
      <c r="AC12" s="2695"/>
      <c r="AD12" s="2696"/>
      <c r="AE12" s="2696"/>
      <c r="AF12" s="2696"/>
    </row>
    <row r="13" spans="1:65" s="538" customFormat="1" ht="13.5" customHeight="1">
      <c r="A13" s="540"/>
      <c r="B13" s="540"/>
      <c r="C13" s="540"/>
      <c r="D13" s="540"/>
      <c r="E13" s="540"/>
      <c r="F13" s="540"/>
      <c r="G13" s="541"/>
      <c r="H13" s="541"/>
      <c r="I13" s="541"/>
      <c r="J13" s="541"/>
      <c r="K13" s="541"/>
      <c r="L13" s="541"/>
      <c r="M13" s="541"/>
      <c r="N13" s="541"/>
      <c r="O13" s="541"/>
      <c r="P13" s="540"/>
      <c r="Q13" s="542" t="s">
        <v>1025</v>
      </c>
      <c r="R13" s="540"/>
      <c r="S13" s="540"/>
      <c r="T13" s="540"/>
      <c r="U13" s="540"/>
      <c r="V13" s="541"/>
      <c r="W13" s="541"/>
      <c r="X13" s="541"/>
      <c r="Y13" s="541"/>
      <c r="Z13" s="541"/>
      <c r="AA13" s="541"/>
      <c r="AB13" s="540"/>
      <c r="AC13" s="540"/>
      <c r="AD13" s="540"/>
      <c r="AE13" s="540"/>
      <c r="AF13" s="540"/>
      <c r="AG13" s="541"/>
      <c r="AH13" s="541"/>
      <c r="AI13" s="541"/>
      <c r="AJ13" s="540"/>
      <c r="AK13" s="540"/>
      <c r="AL13" s="540"/>
      <c r="AM13" s="540"/>
      <c r="AN13" s="540"/>
      <c r="AO13" s="540"/>
      <c r="AP13" s="541"/>
      <c r="AQ13" s="541"/>
      <c r="AR13" s="541"/>
      <c r="AS13" s="543"/>
      <c r="AT13" s="543"/>
      <c r="AU13" s="543"/>
      <c r="AV13" s="543"/>
    </row>
    <row r="14" spans="1:65" s="538" customFormat="1" ht="13.5" customHeight="1" thickBot="1">
      <c r="A14" s="2669" t="s">
        <v>1026</v>
      </c>
      <c r="B14" s="2670"/>
      <c r="C14" s="2671" t="s">
        <v>1027</v>
      </c>
      <c r="D14" s="2672"/>
      <c r="E14" s="2672"/>
      <c r="F14" s="2672"/>
      <c r="G14" s="2672"/>
      <c r="H14" s="2673"/>
      <c r="I14" s="2646" t="s">
        <v>1028</v>
      </c>
      <c r="J14" s="2647"/>
      <c r="K14" s="2647"/>
      <c r="L14" s="2648"/>
      <c r="M14" s="2674" t="s">
        <v>1029</v>
      </c>
      <c r="N14" s="2674"/>
      <c r="O14" s="2674"/>
      <c r="P14" s="2674"/>
      <c r="Q14" s="2675">
        <v>0</v>
      </c>
      <c r="R14" s="2665"/>
      <c r="S14" s="2664">
        <v>8.3333333333333329E-2</v>
      </c>
      <c r="T14" s="2665"/>
      <c r="U14" s="2664">
        <v>0.16666666666666666</v>
      </c>
      <c r="V14" s="2665"/>
      <c r="W14" s="2664">
        <v>0.25</v>
      </c>
      <c r="X14" s="2665"/>
      <c r="Y14" s="2664">
        <v>0.33333333333333331</v>
      </c>
      <c r="Z14" s="2665"/>
      <c r="AA14" s="2664">
        <v>0.41666666666666669</v>
      </c>
      <c r="AB14" s="2665"/>
      <c r="AC14" s="2664">
        <v>0.5</v>
      </c>
      <c r="AD14" s="2665"/>
      <c r="AE14" s="2664">
        <v>0.58333333333333337</v>
      </c>
      <c r="AF14" s="2665"/>
      <c r="AG14" s="2664">
        <v>0.66666666666666663</v>
      </c>
      <c r="AH14" s="2665"/>
      <c r="AI14" s="2664">
        <v>0.75</v>
      </c>
      <c r="AJ14" s="2665"/>
      <c r="AK14" s="2664">
        <v>0.83333333333333337</v>
      </c>
      <c r="AL14" s="2665"/>
      <c r="AM14" s="2666">
        <v>0.91666666666666663</v>
      </c>
      <c r="AN14" s="2667"/>
    </row>
    <row r="15" spans="1:65" s="538" customFormat="1" ht="15" customHeight="1">
      <c r="A15" s="2650">
        <v>1</v>
      </c>
      <c r="B15" s="2651"/>
      <c r="C15" s="2656"/>
      <c r="D15" s="2657"/>
      <c r="E15" s="2657"/>
      <c r="F15" s="2657"/>
      <c r="G15" s="2657"/>
      <c r="H15" s="2658"/>
      <c r="I15" s="2642"/>
      <c r="J15" s="2643"/>
      <c r="K15" s="2643"/>
      <c r="L15" s="2644"/>
      <c r="M15" s="2668"/>
      <c r="N15" s="2668"/>
      <c r="O15" s="2668"/>
      <c r="P15" s="2668"/>
      <c r="Q15" s="544"/>
      <c r="R15" s="545"/>
      <c r="S15" s="546"/>
      <c r="T15" s="545"/>
      <c r="U15" s="546"/>
      <c r="V15" s="545"/>
      <c r="W15" s="546"/>
      <c r="X15" s="545"/>
      <c r="Y15" s="546"/>
      <c r="Z15" s="545"/>
      <c r="AA15" s="546"/>
      <c r="AB15" s="545"/>
      <c r="AC15" s="546"/>
      <c r="AD15" s="545"/>
      <c r="AE15" s="546"/>
      <c r="AF15" s="545"/>
      <c r="AG15" s="546"/>
      <c r="AH15" s="545"/>
      <c r="AI15" s="546"/>
      <c r="AJ15" s="545"/>
      <c r="AK15" s="546"/>
      <c r="AL15" s="545"/>
      <c r="AM15" s="546"/>
      <c r="AN15" s="547"/>
      <c r="AO15" s="548" t="str">
        <f>IF(COUNTIF(AP15:BM15,0),"✖","○")</f>
        <v>✖</v>
      </c>
      <c r="AP15" s="549">
        <f>COUNTA(Q15:Q18)</f>
        <v>0</v>
      </c>
      <c r="AQ15" s="549">
        <f>COUNTA(R15:R18)</f>
        <v>0</v>
      </c>
      <c r="AR15" s="549">
        <f t="shared" ref="AR15:BD15" si="0">COUNTA(S15:S18)</f>
        <v>0</v>
      </c>
      <c r="AS15" s="549">
        <f t="shared" si="0"/>
        <v>0</v>
      </c>
      <c r="AT15" s="549">
        <f t="shared" si="0"/>
        <v>0</v>
      </c>
      <c r="AU15" s="549">
        <f t="shared" si="0"/>
        <v>0</v>
      </c>
      <c r="AV15" s="549">
        <f t="shared" si="0"/>
        <v>0</v>
      </c>
      <c r="AW15" s="549">
        <f t="shared" si="0"/>
        <v>0</v>
      </c>
      <c r="AX15" s="549">
        <f t="shared" si="0"/>
        <v>0</v>
      </c>
      <c r="AY15" s="549">
        <f t="shared" si="0"/>
        <v>0</v>
      </c>
      <c r="AZ15" s="549">
        <f t="shared" si="0"/>
        <v>0</v>
      </c>
      <c r="BA15" s="549">
        <f t="shared" si="0"/>
        <v>0</v>
      </c>
      <c r="BB15" s="549">
        <f t="shared" si="0"/>
        <v>0</v>
      </c>
      <c r="BC15" s="549">
        <f t="shared" si="0"/>
        <v>0</v>
      </c>
      <c r="BD15" s="549">
        <f t="shared" si="0"/>
        <v>0</v>
      </c>
      <c r="BE15" s="549">
        <f>COUNTA(AF15:AF18)</f>
        <v>0</v>
      </c>
      <c r="BF15" s="549">
        <f t="shared" ref="BF15:BI15" si="1">COUNTA(AG15:AG18)</f>
        <v>0</v>
      </c>
      <c r="BG15" s="549">
        <f t="shared" si="1"/>
        <v>0</v>
      </c>
      <c r="BH15" s="549">
        <f t="shared" si="1"/>
        <v>0</v>
      </c>
      <c r="BI15" s="549">
        <f t="shared" si="1"/>
        <v>0</v>
      </c>
      <c r="BJ15" s="549">
        <f>COUNTA(AK15:AK18)</f>
        <v>0</v>
      </c>
      <c r="BK15" s="549">
        <f>COUNTA(AL15:AL18)</f>
        <v>0</v>
      </c>
      <c r="BL15" s="550">
        <f>COUNTA(AM15:AM18)</f>
        <v>0</v>
      </c>
      <c r="BM15" s="550">
        <f>COUNTA(AN15:AN18)</f>
        <v>0</v>
      </c>
    </row>
    <row r="16" spans="1:65" s="538" customFormat="1" ht="15" customHeight="1">
      <c r="A16" s="2652"/>
      <c r="B16" s="2653"/>
      <c r="C16" s="2660"/>
      <c r="D16" s="2661"/>
      <c r="E16" s="2661"/>
      <c r="F16" s="2661"/>
      <c r="G16" s="2661"/>
      <c r="H16" s="2662"/>
      <c r="I16" s="2660"/>
      <c r="J16" s="2661"/>
      <c r="K16" s="2661"/>
      <c r="L16" s="2662"/>
      <c r="M16" s="2676"/>
      <c r="N16" s="2676"/>
      <c r="O16" s="2676"/>
      <c r="P16" s="2676"/>
      <c r="Q16" s="551"/>
      <c r="R16" s="552"/>
      <c r="S16" s="553"/>
      <c r="T16" s="552"/>
      <c r="U16" s="553"/>
      <c r="V16" s="552"/>
      <c r="W16" s="553"/>
      <c r="X16" s="552"/>
      <c r="Y16" s="553"/>
      <c r="Z16" s="552"/>
      <c r="AA16" s="553"/>
      <c r="AB16" s="552"/>
      <c r="AC16" s="553"/>
      <c r="AD16" s="552"/>
      <c r="AE16" s="553"/>
      <c r="AF16" s="552"/>
      <c r="AG16" s="553"/>
      <c r="AH16" s="552"/>
      <c r="AI16" s="553"/>
      <c r="AJ16" s="552"/>
      <c r="AK16" s="553"/>
      <c r="AL16" s="552"/>
      <c r="AM16" s="553"/>
      <c r="AN16" s="554"/>
      <c r="AO16" s="548"/>
      <c r="AP16" s="555"/>
      <c r="AQ16" s="555"/>
      <c r="AR16" s="555"/>
      <c r="AS16" s="555"/>
      <c r="AT16" s="548"/>
      <c r="AU16" s="556"/>
      <c r="AV16" s="555"/>
      <c r="AW16" s="555"/>
      <c r="AX16" s="555"/>
      <c r="AY16" s="555"/>
      <c r="AZ16" s="555"/>
      <c r="BA16" s="555"/>
      <c r="BB16" s="555"/>
      <c r="BC16" s="555"/>
      <c r="BD16" s="555"/>
      <c r="BE16" s="555"/>
      <c r="BF16" s="555"/>
      <c r="BG16" s="555"/>
      <c r="BH16" s="555"/>
      <c r="BI16" s="555"/>
      <c r="BJ16" s="555"/>
      <c r="BK16" s="555"/>
      <c r="BL16" s="555"/>
      <c r="BM16" s="555"/>
    </row>
    <row r="17" spans="1:65" s="538" customFormat="1" ht="15" customHeight="1">
      <c r="A17" s="2652"/>
      <c r="B17" s="2653"/>
      <c r="C17" s="2642"/>
      <c r="D17" s="2643"/>
      <c r="E17" s="2643"/>
      <c r="F17" s="2643"/>
      <c r="G17" s="2643"/>
      <c r="H17" s="2644"/>
      <c r="I17" s="2660"/>
      <c r="J17" s="2661"/>
      <c r="K17" s="2661"/>
      <c r="L17" s="2662"/>
      <c r="M17" s="2676"/>
      <c r="N17" s="2676"/>
      <c r="O17" s="2676"/>
      <c r="P17" s="2676"/>
      <c r="Q17" s="551"/>
      <c r="R17" s="552"/>
      <c r="S17" s="553"/>
      <c r="T17" s="552"/>
      <c r="U17" s="553"/>
      <c r="V17" s="552"/>
      <c r="W17" s="553"/>
      <c r="X17" s="552"/>
      <c r="Y17" s="553"/>
      <c r="Z17" s="552"/>
      <c r="AA17" s="553"/>
      <c r="AB17" s="552"/>
      <c r="AC17" s="553"/>
      <c r="AD17" s="552"/>
      <c r="AE17" s="553"/>
      <c r="AF17" s="552"/>
      <c r="AG17" s="553"/>
      <c r="AH17" s="552"/>
      <c r="AI17" s="553"/>
      <c r="AJ17" s="552"/>
      <c r="AK17" s="553"/>
      <c r="AL17" s="552"/>
      <c r="AM17" s="553"/>
      <c r="AN17" s="554"/>
      <c r="AO17" s="548"/>
      <c r="AP17" s="555"/>
      <c r="AQ17" s="555"/>
      <c r="AR17" s="555"/>
      <c r="AS17" s="555"/>
      <c r="AT17" s="548"/>
      <c r="AU17" s="555"/>
      <c r="AV17" s="555"/>
      <c r="AW17" s="555"/>
      <c r="AX17" s="555"/>
      <c r="AY17" s="555"/>
      <c r="AZ17" s="555"/>
      <c r="BA17" s="555"/>
      <c r="BB17" s="555"/>
      <c r="BC17" s="555"/>
      <c r="BD17" s="555"/>
      <c r="BE17" s="555"/>
      <c r="BF17" s="555"/>
      <c r="BG17" s="555"/>
      <c r="BH17" s="555"/>
      <c r="BI17" s="555"/>
      <c r="BJ17" s="555"/>
      <c r="BK17" s="555"/>
      <c r="BL17" s="555"/>
      <c r="BM17" s="555"/>
    </row>
    <row r="18" spans="1:65" s="538" customFormat="1" ht="15" customHeight="1" thickBot="1">
      <c r="A18" s="2654"/>
      <c r="B18" s="2655"/>
      <c r="C18" s="2646"/>
      <c r="D18" s="2647"/>
      <c r="E18" s="2647"/>
      <c r="F18" s="2647"/>
      <c r="G18" s="2647"/>
      <c r="H18" s="2648"/>
      <c r="I18" s="2646"/>
      <c r="J18" s="2647"/>
      <c r="K18" s="2647"/>
      <c r="L18" s="2648"/>
      <c r="M18" s="2663"/>
      <c r="N18" s="2663"/>
      <c r="O18" s="2663"/>
      <c r="P18" s="2663"/>
      <c r="Q18" s="557"/>
      <c r="R18" s="558"/>
      <c r="S18" s="559"/>
      <c r="T18" s="558"/>
      <c r="U18" s="559"/>
      <c r="V18" s="558"/>
      <c r="W18" s="559"/>
      <c r="X18" s="558"/>
      <c r="Y18" s="559"/>
      <c r="Z18" s="558"/>
      <c r="AA18" s="559"/>
      <c r="AB18" s="558"/>
      <c r="AC18" s="559"/>
      <c r="AD18" s="558"/>
      <c r="AE18" s="559"/>
      <c r="AF18" s="558"/>
      <c r="AG18" s="559"/>
      <c r="AH18" s="558"/>
      <c r="AI18" s="559"/>
      <c r="AJ18" s="558"/>
      <c r="AK18" s="559"/>
      <c r="AL18" s="558"/>
      <c r="AM18" s="559"/>
      <c r="AN18" s="560"/>
      <c r="AO18" s="548"/>
      <c r="AP18" s="555"/>
      <c r="AQ18" s="555"/>
      <c r="AR18" s="555"/>
      <c r="AS18" s="555"/>
      <c r="AT18" s="548"/>
      <c r="AU18" s="555"/>
      <c r="AV18" s="555"/>
      <c r="AW18" s="555"/>
      <c r="AX18" s="555"/>
      <c r="AY18" s="555"/>
      <c r="AZ18" s="555"/>
      <c r="BA18" s="555"/>
      <c r="BB18" s="555"/>
      <c r="BC18" s="555"/>
      <c r="BD18" s="555"/>
      <c r="BE18" s="555"/>
      <c r="BF18" s="555"/>
      <c r="BG18" s="555"/>
      <c r="BH18" s="555"/>
      <c r="BI18" s="555"/>
      <c r="BJ18" s="555"/>
      <c r="BK18" s="555"/>
      <c r="BL18" s="555"/>
      <c r="BM18" s="555"/>
    </row>
    <row r="19" spans="1:65" s="538" customFormat="1" ht="15" customHeight="1">
      <c r="A19" s="2650">
        <v>2</v>
      </c>
      <c r="B19" s="2651"/>
      <c r="C19" s="2656"/>
      <c r="D19" s="2657"/>
      <c r="E19" s="2657"/>
      <c r="F19" s="2657"/>
      <c r="G19" s="2657"/>
      <c r="H19" s="2658"/>
      <c r="I19" s="2659"/>
      <c r="J19" s="2659"/>
      <c r="K19" s="2659"/>
      <c r="L19" s="2659"/>
      <c r="M19" s="2659"/>
      <c r="N19" s="2659"/>
      <c r="O19" s="2659"/>
      <c r="P19" s="2659"/>
      <c r="Q19" s="544"/>
      <c r="R19" s="545"/>
      <c r="S19" s="546"/>
      <c r="T19" s="545"/>
      <c r="U19" s="546"/>
      <c r="V19" s="545"/>
      <c r="W19" s="546"/>
      <c r="X19" s="545"/>
      <c r="Y19" s="546"/>
      <c r="Z19" s="545"/>
      <c r="AA19" s="546"/>
      <c r="AB19" s="545"/>
      <c r="AC19" s="546"/>
      <c r="AD19" s="545"/>
      <c r="AE19" s="546"/>
      <c r="AF19" s="545"/>
      <c r="AG19" s="546"/>
      <c r="AH19" s="545"/>
      <c r="AI19" s="546"/>
      <c r="AJ19" s="545"/>
      <c r="AK19" s="546"/>
      <c r="AL19" s="545"/>
      <c r="AM19" s="546"/>
      <c r="AN19" s="547"/>
      <c r="AO19" s="548" t="str">
        <f>IF(COUNTIF(AP19:BM19,0),"✖","○")</f>
        <v>✖</v>
      </c>
      <c r="AP19" s="549">
        <f>COUNTA(Q19:Q22)</f>
        <v>0</v>
      </c>
      <c r="AQ19" s="549">
        <f>COUNTA(R19:R22)</f>
        <v>0</v>
      </c>
      <c r="AR19" s="549">
        <f t="shared" ref="AR19:BD19" si="2">COUNTA(S19:S22)</f>
        <v>0</v>
      </c>
      <c r="AS19" s="549">
        <f t="shared" si="2"/>
        <v>0</v>
      </c>
      <c r="AT19" s="561">
        <f t="shared" si="2"/>
        <v>0</v>
      </c>
      <c r="AU19" s="549">
        <f t="shared" si="2"/>
        <v>0</v>
      </c>
      <c r="AV19" s="549">
        <f t="shared" si="2"/>
        <v>0</v>
      </c>
      <c r="AW19" s="549">
        <f t="shared" si="2"/>
        <v>0</v>
      </c>
      <c r="AX19" s="549">
        <f t="shared" si="2"/>
        <v>0</v>
      </c>
      <c r="AY19" s="549">
        <f t="shared" si="2"/>
        <v>0</v>
      </c>
      <c r="AZ19" s="549">
        <f t="shared" si="2"/>
        <v>0</v>
      </c>
      <c r="BA19" s="549">
        <f t="shared" si="2"/>
        <v>0</v>
      </c>
      <c r="BB19" s="549">
        <f t="shared" si="2"/>
        <v>0</v>
      </c>
      <c r="BC19" s="549">
        <f t="shared" si="2"/>
        <v>0</v>
      </c>
      <c r="BD19" s="549">
        <f t="shared" si="2"/>
        <v>0</v>
      </c>
      <c r="BE19" s="549">
        <f>COUNTA(AF19:AF22)</f>
        <v>0</v>
      </c>
      <c r="BF19" s="549">
        <f t="shared" ref="BF19:BI19" si="3">COUNTA(AG19:AG22)</f>
        <v>0</v>
      </c>
      <c r="BG19" s="549">
        <f t="shared" si="3"/>
        <v>0</v>
      </c>
      <c r="BH19" s="549">
        <f t="shared" si="3"/>
        <v>0</v>
      </c>
      <c r="BI19" s="549">
        <f t="shared" si="3"/>
        <v>0</v>
      </c>
      <c r="BJ19" s="549">
        <f>COUNTA(AK19:AK22)</f>
        <v>0</v>
      </c>
      <c r="BK19" s="549">
        <f>COUNTA(AL19:AL22)</f>
        <v>0</v>
      </c>
      <c r="BL19" s="549">
        <f>COUNTA(AM19:AM22)</f>
        <v>0</v>
      </c>
      <c r="BM19" s="549">
        <f>COUNTA(AN19:AN22)</f>
        <v>0</v>
      </c>
    </row>
    <row r="20" spans="1:65" s="565" customFormat="1" ht="15" customHeight="1">
      <c r="A20" s="2652"/>
      <c r="B20" s="2653"/>
      <c r="C20" s="2660"/>
      <c r="D20" s="2661"/>
      <c r="E20" s="2661"/>
      <c r="F20" s="2661"/>
      <c r="G20" s="2661"/>
      <c r="H20" s="2662"/>
      <c r="I20" s="2645"/>
      <c r="J20" s="2645"/>
      <c r="K20" s="2645"/>
      <c r="L20" s="2645"/>
      <c r="M20" s="2645"/>
      <c r="N20" s="2645"/>
      <c r="O20" s="2645"/>
      <c r="P20" s="2645"/>
      <c r="Q20" s="551"/>
      <c r="R20" s="552"/>
      <c r="S20" s="553"/>
      <c r="T20" s="552"/>
      <c r="U20" s="553"/>
      <c r="V20" s="552"/>
      <c r="W20" s="553"/>
      <c r="X20" s="552"/>
      <c r="Y20" s="553"/>
      <c r="Z20" s="552"/>
      <c r="AA20" s="553"/>
      <c r="AB20" s="552"/>
      <c r="AC20" s="553"/>
      <c r="AD20" s="552"/>
      <c r="AE20" s="553"/>
      <c r="AF20" s="552"/>
      <c r="AG20" s="553"/>
      <c r="AH20" s="552"/>
      <c r="AI20" s="553"/>
      <c r="AJ20" s="552"/>
      <c r="AK20" s="553"/>
      <c r="AL20" s="552"/>
      <c r="AM20" s="553"/>
      <c r="AN20" s="554"/>
      <c r="AO20" s="562"/>
      <c r="AP20" s="563"/>
      <c r="AQ20" s="563"/>
      <c r="AR20" s="563"/>
      <c r="AS20" s="563"/>
      <c r="AT20" s="564"/>
      <c r="AU20" s="555"/>
      <c r="AV20" s="555"/>
      <c r="AW20" s="555"/>
      <c r="AX20" s="555"/>
      <c r="AY20" s="555"/>
      <c r="AZ20" s="555"/>
      <c r="BA20" s="555"/>
      <c r="BB20" s="555"/>
      <c r="BC20" s="555"/>
      <c r="BD20" s="555"/>
      <c r="BE20" s="555"/>
      <c r="BF20" s="555"/>
      <c r="BG20" s="555"/>
      <c r="BH20" s="555"/>
      <c r="BI20" s="564"/>
      <c r="BJ20" s="564"/>
      <c r="BK20" s="564"/>
      <c r="BL20" s="564"/>
      <c r="BM20" s="564"/>
    </row>
    <row r="21" spans="1:65" s="565" customFormat="1" ht="15" customHeight="1">
      <c r="A21" s="2652"/>
      <c r="B21" s="2653"/>
      <c r="C21" s="2642"/>
      <c r="D21" s="2643"/>
      <c r="E21" s="2643"/>
      <c r="F21" s="2643"/>
      <c r="G21" s="2643"/>
      <c r="H21" s="2644"/>
      <c r="I21" s="2645"/>
      <c r="J21" s="2645"/>
      <c r="K21" s="2645"/>
      <c r="L21" s="2645"/>
      <c r="M21" s="2645"/>
      <c r="N21" s="2645"/>
      <c r="O21" s="2645"/>
      <c r="P21" s="2645"/>
      <c r="Q21" s="551"/>
      <c r="R21" s="552"/>
      <c r="S21" s="553"/>
      <c r="T21" s="552"/>
      <c r="U21" s="553"/>
      <c r="V21" s="552"/>
      <c r="W21" s="553"/>
      <c r="X21" s="552"/>
      <c r="Y21" s="553"/>
      <c r="Z21" s="552"/>
      <c r="AA21" s="553"/>
      <c r="AB21" s="552"/>
      <c r="AC21" s="553"/>
      <c r="AD21" s="552"/>
      <c r="AE21" s="553"/>
      <c r="AF21" s="552"/>
      <c r="AG21" s="553"/>
      <c r="AH21" s="552"/>
      <c r="AI21" s="553"/>
      <c r="AJ21" s="552"/>
      <c r="AK21" s="553"/>
      <c r="AL21" s="552"/>
      <c r="AM21" s="553"/>
      <c r="AN21" s="554"/>
      <c r="AO21" s="562"/>
      <c r="AP21" s="563"/>
      <c r="AQ21" s="563"/>
      <c r="AR21" s="563"/>
      <c r="AS21" s="563"/>
      <c r="AT21" s="564"/>
      <c r="AU21" s="555"/>
      <c r="AV21" s="555"/>
      <c r="AW21" s="555"/>
      <c r="AX21" s="555"/>
      <c r="AY21" s="555"/>
      <c r="AZ21" s="555"/>
      <c r="BA21" s="555"/>
      <c r="BB21" s="555"/>
      <c r="BC21" s="555"/>
      <c r="BD21" s="555"/>
      <c r="BE21" s="555"/>
      <c r="BF21" s="555"/>
      <c r="BG21" s="555"/>
      <c r="BH21" s="555"/>
      <c r="BI21" s="564"/>
      <c r="BJ21" s="564"/>
      <c r="BK21" s="564"/>
      <c r="BL21" s="564"/>
      <c r="BM21" s="564"/>
    </row>
    <row r="22" spans="1:65" s="565" customFormat="1" ht="15" customHeight="1" thickBot="1">
      <c r="A22" s="2654"/>
      <c r="B22" s="2655"/>
      <c r="C22" s="2646"/>
      <c r="D22" s="2647"/>
      <c r="E22" s="2647"/>
      <c r="F22" s="2647"/>
      <c r="G22" s="2647"/>
      <c r="H22" s="2648"/>
      <c r="I22" s="2649"/>
      <c r="J22" s="2649"/>
      <c r="K22" s="2649"/>
      <c r="L22" s="2649"/>
      <c r="M22" s="2649"/>
      <c r="N22" s="2649"/>
      <c r="O22" s="2649"/>
      <c r="P22" s="2649"/>
      <c r="Q22" s="557"/>
      <c r="R22" s="558"/>
      <c r="S22" s="559"/>
      <c r="T22" s="558"/>
      <c r="U22" s="559"/>
      <c r="V22" s="558"/>
      <c r="W22" s="559"/>
      <c r="X22" s="558"/>
      <c r="Y22" s="559"/>
      <c r="Z22" s="558"/>
      <c r="AA22" s="559"/>
      <c r="AB22" s="558"/>
      <c r="AC22" s="559"/>
      <c r="AD22" s="558"/>
      <c r="AE22" s="559"/>
      <c r="AF22" s="558"/>
      <c r="AG22" s="559"/>
      <c r="AH22" s="558"/>
      <c r="AI22" s="559"/>
      <c r="AJ22" s="558"/>
      <c r="AK22" s="559"/>
      <c r="AL22" s="558"/>
      <c r="AM22" s="559"/>
      <c r="AN22" s="560"/>
      <c r="AO22" s="562"/>
      <c r="AP22" s="563"/>
      <c r="AQ22" s="563"/>
      <c r="AR22" s="563"/>
      <c r="AS22" s="563"/>
      <c r="AT22" s="564"/>
      <c r="AU22" s="555"/>
      <c r="AV22" s="555"/>
      <c r="AW22" s="555"/>
      <c r="AX22" s="555"/>
      <c r="AY22" s="555"/>
      <c r="AZ22" s="555"/>
      <c r="BA22" s="555"/>
      <c r="BB22" s="555"/>
      <c r="BC22" s="555"/>
      <c r="BD22" s="555"/>
      <c r="BE22" s="555"/>
      <c r="BF22" s="555"/>
      <c r="BG22" s="555"/>
      <c r="BH22" s="555"/>
      <c r="BI22" s="564"/>
      <c r="BJ22" s="564"/>
      <c r="BK22" s="564"/>
      <c r="BL22" s="564"/>
      <c r="BM22" s="564"/>
    </row>
    <row r="23" spans="1:65" ht="15" customHeight="1">
      <c r="A23" s="2650">
        <v>3</v>
      </c>
      <c r="B23" s="2651"/>
      <c r="C23" s="2656"/>
      <c r="D23" s="2657"/>
      <c r="E23" s="2657"/>
      <c r="F23" s="2657"/>
      <c r="G23" s="2657"/>
      <c r="H23" s="2658"/>
      <c r="I23" s="2659"/>
      <c r="J23" s="2659"/>
      <c r="K23" s="2659"/>
      <c r="L23" s="2659"/>
      <c r="M23" s="2659"/>
      <c r="N23" s="2659"/>
      <c r="O23" s="2659"/>
      <c r="P23" s="2659"/>
      <c r="Q23" s="566"/>
      <c r="R23" s="567"/>
      <c r="S23" s="568"/>
      <c r="T23" s="567"/>
      <c r="U23" s="568"/>
      <c r="V23" s="567"/>
      <c r="W23" s="568"/>
      <c r="X23" s="567"/>
      <c r="Y23" s="568"/>
      <c r="Z23" s="567"/>
      <c r="AA23" s="568"/>
      <c r="AB23" s="567"/>
      <c r="AC23" s="568"/>
      <c r="AD23" s="567"/>
      <c r="AE23" s="568"/>
      <c r="AF23" s="567"/>
      <c r="AG23" s="568"/>
      <c r="AH23" s="567"/>
      <c r="AI23" s="568"/>
      <c r="AJ23" s="567"/>
      <c r="AK23" s="568"/>
      <c r="AL23" s="567"/>
      <c r="AM23" s="568"/>
      <c r="AN23" s="569"/>
      <c r="AO23" s="562" t="str">
        <f>IF(COUNTIF(AP23:BM23,0),"✖","○")</f>
        <v>✖</v>
      </c>
      <c r="AP23" s="570">
        <f>COUNTA(Q23:Q26)</f>
        <v>0</v>
      </c>
      <c r="AQ23" s="570">
        <f>COUNTA(R23:R26)</f>
        <v>0</v>
      </c>
      <c r="AR23" s="570">
        <f t="shared" ref="AR23:BD23" si="4">COUNTA(S23:S26)</f>
        <v>0</v>
      </c>
      <c r="AS23" s="570">
        <f t="shared" si="4"/>
        <v>0</v>
      </c>
      <c r="AT23" s="571">
        <f t="shared" si="4"/>
        <v>0</v>
      </c>
      <c r="AU23" s="549">
        <f t="shared" si="4"/>
        <v>0</v>
      </c>
      <c r="AV23" s="549">
        <f t="shared" si="4"/>
        <v>0</v>
      </c>
      <c r="AW23" s="549">
        <f t="shared" si="4"/>
        <v>0</v>
      </c>
      <c r="AX23" s="549">
        <f t="shared" si="4"/>
        <v>0</v>
      </c>
      <c r="AY23" s="549">
        <f t="shared" si="4"/>
        <v>0</v>
      </c>
      <c r="AZ23" s="549">
        <f t="shared" si="4"/>
        <v>0</v>
      </c>
      <c r="BA23" s="549">
        <f t="shared" si="4"/>
        <v>0</v>
      </c>
      <c r="BB23" s="549">
        <f t="shared" si="4"/>
        <v>0</v>
      </c>
      <c r="BC23" s="549">
        <f t="shared" si="4"/>
        <v>0</v>
      </c>
      <c r="BD23" s="549">
        <f t="shared" si="4"/>
        <v>0</v>
      </c>
      <c r="BE23" s="549">
        <f>COUNTA(AF23:AF26)</f>
        <v>0</v>
      </c>
      <c r="BF23" s="549">
        <f t="shared" ref="BF23:BI23" si="5">COUNTA(AG23:AG26)</f>
        <v>0</v>
      </c>
      <c r="BG23" s="549">
        <f t="shared" si="5"/>
        <v>0</v>
      </c>
      <c r="BH23" s="549">
        <f t="shared" si="5"/>
        <v>0</v>
      </c>
      <c r="BI23" s="571">
        <f t="shared" si="5"/>
        <v>0</v>
      </c>
      <c r="BJ23" s="571">
        <f>COUNTA(AK23:AK26)</f>
        <v>0</v>
      </c>
      <c r="BK23" s="571">
        <f>COUNTA(AL23:AL26)</f>
        <v>0</v>
      </c>
      <c r="BL23" s="571">
        <f>COUNTA(AM23:AM26)</f>
        <v>0</v>
      </c>
      <c r="BM23" s="571">
        <f>COUNTA(AN23:AN26)</f>
        <v>0</v>
      </c>
    </row>
    <row r="24" spans="1:65" ht="15" customHeight="1">
      <c r="A24" s="2652"/>
      <c r="B24" s="2653"/>
      <c r="C24" s="2660"/>
      <c r="D24" s="2661"/>
      <c r="E24" s="2661"/>
      <c r="F24" s="2661"/>
      <c r="G24" s="2661"/>
      <c r="H24" s="2662"/>
      <c r="I24" s="2645"/>
      <c r="J24" s="2645"/>
      <c r="K24" s="2645"/>
      <c r="L24" s="2645"/>
      <c r="M24" s="2645"/>
      <c r="N24" s="2645"/>
      <c r="O24" s="2645"/>
      <c r="P24" s="2645"/>
      <c r="Q24" s="551"/>
      <c r="R24" s="552"/>
      <c r="S24" s="553"/>
      <c r="T24" s="552"/>
      <c r="U24" s="553"/>
      <c r="V24" s="552"/>
      <c r="W24" s="553"/>
      <c r="X24" s="552"/>
      <c r="Y24" s="553"/>
      <c r="Z24" s="552"/>
      <c r="AA24" s="553"/>
      <c r="AB24" s="552"/>
      <c r="AC24" s="553"/>
      <c r="AD24" s="552"/>
      <c r="AE24" s="553"/>
      <c r="AF24" s="552"/>
      <c r="AG24" s="553"/>
      <c r="AH24" s="552"/>
      <c r="AI24" s="553"/>
      <c r="AJ24" s="552"/>
      <c r="AK24" s="553"/>
      <c r="AL24" s="552"/>
      <c r="AM24" s="553"/>
      <c r="AN24" s="554"/>
      <c r="AO24" s="562"/>
      <c r="AP24" s="563"/>
      <c r="AQ24" s="563"/>
      <c r="AR24" s="563"/>
      <c r="AS24" s="563"/>
      <c r="AT24" s="564"/>
      <c r="AU24" s="555"/>
      <c r="AV24" s="555"/>
      <c r="AW24" s="555"/>
      <c r="AX24" s="555"/>
      <c r="AY24" s="555"/>
      <c r="AZ24" s="555"/>
      <c r="BA24" s="555"/>
      <c r="BB24" s="555"/>
      <c r="BC24" s="555"/>
      <c r="BD24" s="555"/>
      <c r="BE24" s="555"/>
      <c r="BF24" s="555"/>
      <c r="BG24" s="555"/>
      <c r="BH24" s="555"/>
      <c r="BI24" s="564"/>
      <c r="BJ24" s="564"/>
      <c r="BK24" s="564"/>
      <c r="BL24" s="564"/>
      <c r="BM24" s="564"/>
    </row>
    <row r="25" spans="1:65" ht="15" customHeight="1">
      <c r="A25" s="2652"/>
      <c r="B25" s="2653"/>
      <c r="C25" s="2642"/>
      <c r="D25" s="2643"/>
      <c r="E25" s="2643"/>
      <c r="F25" s="2643"/>
      <c r="G25" s="2643"/>
      <c r="H25" s="2644"/>
      <c r="I25" s="2645"/>
      <c r="J25" s="2645"/>
      <c r="K25" s="2645"/>
      <c r="L25" s="2645"/>
      <c r="M25" s="2645"/>
      <c r="N25" s="2645"/>
      <c r="O25" s="2645"/>
      <c r="P25" s="2645"/>
      <c r="Q25" s="551"/>
      <c r="R25" s="552"/>
      <c r="S25" s="553"/>
      <c r="T25" s="552"/>
      <c r="U25" s="553"/>
      <c r="V25" s="552"/>
      <c r="W25" s="553"/>
      <c r="X25" s="552"/>
      <c r="Y25" s="553"/>
      <c r="Z25" s="552"/>
      <c r="AA25" s="553"/>
      <c r="AB25" s="552"/>
      <c r="AC25" s="553"/>
      <c r="AD25" s="552"/>
      <c r="AE25" s="553"/>
      <c r="AF25" s="552"/>
      <c r="AG25" s="553"/>
      <c r="AH25" s="552"/>
      <c r="AI25" s="553"/>
      <c r="AJ25" s="552"/>
      <c r="AK25" s="553"/>
      <c r="AL25" s="552"/>
      <c r="AM25" s="553"/>
      <c r="AN25" s="554"/>
      <c r="AO25" s="562"/>
      <c r="AP25" s="563"/>
      <c r="AQ25" s="563"/>
      <c r="AR25" s="563"/>
      <c r="AS25" s="563"/>
      <c r="AT25" s="564"/>
      <c r="AU25" s="555"/>
      <c r="AV25" s="555"/>
      <c r="AW25" s="555"/>
      <c r="AX25" s="555"/>
      <c r="AY25" s="555"/>
      <c r="AZ25" s="555"/>
      <c r="BA25" s="555"/>
      <c r="BB25" s="555"/>
      <c r="BC25" s="555"/>
      <c r="BD25" s="555"/>
      <c r="BE25" s="555"/>
      <c r="BF25" s="555"/>
      <c r="BG25" s="555"/>
      <c r="BH25" s="555"/>
      <c r="BI25" s="564"/>
      <c r="BJ25" s="564"/>
      <c r="BK25" s="564"/>
      <c r="BL25" s="564"/>
      <c r="BM25" s="564"/>
    </row>
    <row r="26" spans="1:65" ht="15" customHeight="1" thickBot="1">
      <c r="A26" s="2654"/>
      <c r="B26" s="2655"/>
      <c r="C26" s="2646"/>
      <c r="D26" s="2647"/>
      <c r="E26" s="2647"/>
      <c r="F26" s="2647"/>
      <c r="G26" s="2647"/>
      <c r="H26" s="2648"/>
      <c r="I26" s="2649"/>
      <c r="J26" s="2649"/>
      <c r="K26" s="2649"/>
      <c r="L26" s="2649"/>
      <c r="M26" s="2649"/>
      <c r="N26" s="2649"/>
      <c r="O26" s="2649"/>
      <c r="P26" s="2649"/>
      <c r="Q26" s="557"/>
      <c r="R26" s="558"/>
      <c r="S26" s="559"/>
      <c r="T26" s="558"/>
      <c r="U26" s="559"/>
      <c r="V26" s="558"/>
      <c r="W26" s="559"/>
      <c r="X26" s="558"/>
      <c r="Y26" s="559"/>
      <c r="Z26" s="558"/>
      <c r="AA26" s="559"/>
      <c r="AB26" s="558"/>
      <c r="AC26" s="559"/>
      <c r="AD26" s="558"/>
      <c r="AE26" s="559"/>
      <c r="AF26" s="558"/>
      <c r="AG26" s="559"/>
      <c r="AH26" s="558"/>
      <c r="AI26" s="559"/>
      <c r="AJ26" s="558"/>
      <c r="AK26" s="559"/>
      <c r="AL26" s="558"/>
      <c r="AM26" s="559"/>
      <c r="AN26" s="560"/>
      <c r="AO26" s="562"/>
      <c r="AP26" s="563"/>
      <c r="AQ26" s="563"/>
      <c r="AR26" s="563"/>
      <c r="AS26" s="563"/>
      <c r="AT26" s="564"/>
      <c r="AU26" s="555"/>
      <c r="AV26" s="555"/>
      <c r="AW26" s="555"/>
      <c r="AX26" s="555"/>
      <c r="AY26" s="555"/>
      <c r="AZ26" s="555"/>
      <c r="BA26" s="555"/>
      <c r="BB26" s="555"/>
      <c r="BC26" s="555"/>
      <c r="BD26" s="555"/>
      <c r="BE26" s="555"/>
      <c r="BF26" s="555"/>
      <c r="BG26" s="555"/>
      <c r="BH26" s="555"/>
      <c r="BI26" s="564"/>
      <c r="BJ26" s="564"/>
      <c r="BK26" s="564"/>
      <c r="BL26" s="564"/>
      <c r="BM26" s="564"/>
    </row>
    <row r="27" spans="1:65" ht="15" customHeight="1">
      <c r="A27" s="2650">
        <v>4</v>
      </c>
      <c r="B27" s="2651"/>
      <c r="C27" s="2656"/>
      <c r="D27" s="2657"/>
      <c r="E27" s="2657"/>
      <c r="F27" s="2657"/>
      <c r="G27" s="2657"/>
      <c r="H27" s="2658"/>
      <c r="I27" s="2659"/>
      <c r="J27" s="2659"/>
      <c r="K27" s="2659"/>
      <c r="L27" s="2659"/>
      <c r="M27" s="2659"/>
      <c r="N27" s="2659"/>
      <c r="O27" s="2659"/>
      <c r="P27" s="2659"/>
      <c r="Q27" s="544"/>
      <c r="R27" s="545"/>
      <c r="S27" s="546"/>
      <c r="T27" s="545"/>
      <c r="U27" s="546"/>
      <c r="V27" s="545"/>
      <c r="W27" s="546"/>
      <c r="X27" s="545"/>
      <c r="Y27" s="546"/>
      <c r="Z27" s="545"/>
      <c r="AA27" s="546"/>
      <c r="AB27" s="545"/>
      <c r="AC27" s="546"/>
      <c r="AD27" s="545"/>
      <c r="AE27" s="546"/>
      <c r="AF27" s="545"/>
      <c r="AG27" s="546"/>
      <c r="AH27" s="545"/>
      <c r="AI27" s="546"/>
      <c r="AJ27" s="545"/>
      <c r="AK27" s="546"/>
      <c r="AL27" s="545"/>
      <c r="AM27" s="546"/>
      <c r="AN27" s="547"/>
      <c r="AO27" s="562" t="str">
        <f>IF(COUNTIF(AP27:BM27,0),"✖","○")</f>
        <v>✖</v>
      </c>
      <c r="AP27" s="570">
        <f>COUNTA(Q27:Q30)</f>
        <v>0</v>
      </c>
      <c r="AQ27" s="570">
        <f>COUNTA(R27:R30)</f>
        <v>0</v>
      </c>
      <c r="AR27" s="570">
        <f t="shared" ref="AR27:BD27" si="6">COUNTA(S27:S30)</f>
        <v>0</v>
      </c>
      <c r="AS27" s="570">
        <f t="shared" si="6"/>
        <v>0</v>
      </c>
      <c r="AT27" s="571">
        <f t="shared" si="6"/>
        <v>0</v>
      </c>
      <c r="AU27" s="549">
        <f t="shared" si="6"/>
        <v>0</v>
      </c>
      <c r="AV27" s="549">
        <f t="shared" si="6"/>
        <v>0</v>
      </c>
      <c r="AW27" s="549">
        <f t="shared" si="6"/>
        <v>0</v>
      </c>
      <c r="AX27" s="549">
        <f t="shared" si="6"/>
        <v>0</v>
      </c>
      <c r="AY27" s="549">
        <f t="shared" si="6"/>
        <v>0</v>
      </c>
      <c r="AZ27" s="549">
        <f t="shared" si="6"/>
        <v>0</v>
      </c>
      <c r="BA27" s="549">
        <f t="shared" si="6"/>
        <v>0</v>
      </c>
      <c r="BB27" s="549">
        <f t="shared" si="6"/>
        <v>0</v>
      </c>
      <c r="BC27" s="549">
        <f t="shared" si="6"/>
        <v>0</v>
      </c>
      <c r="BD27" s="549">
        <f t="shared" si="6"/>
        <v>0</v>
      </c>
      <c r="BE27" s="549">
        <f>COUNTA(AF27:AF30)</f>
        <v>0</v>
      </c>
      <c r="BF27" s="549">
        <f t="shared" ref="BF27:BI27" si="7">COUNTA(AG27:AG30)</f>
        <v>0</v>
      </c>
      <c r="BG27" s="549">
        <f t="shared" si="7"/>
        <v>0</v>
      </c>
      <c r="BH27" s="549">
        <f t="shared" si="7"/>
        <v>0</v>
      </c>
      <c r="BI27" s="571">
        <f t="shared" si="7"/>
        <v>0</v>
      </c>
      <c r="BJ27" s="571">
        <f>COUNTA(AK27:AK30)</f>
        <v>0</v>
      </c>
      <c r="BK27" s="571">
        <f>COUNTA(AL27:AL30)</f>
        <v>0</v>
      </c>
      <c r="BL27" s="571">
        <f>COUNTA(AM27:AM30)</f>
        <v>0</v>
      </c>
      <c r="BM27" s="571">
        <f>COUNTA(AN27:AN30)</f>
        <v>0</v>
      </c>
    </row>
    <row r="28" spans="1:65" ht="15" customHeight="1">
      <c r="A28" s="2652"/>
      <c r="B28" s="2653"/>
      <c r="C28" s="2660"/>
      <c r="D28" s="2661"/>
      <c r="E28" s="2661"/>
      <c r="F28" s="2661"/>
      <c r="G28" s="2661"/>
      <c r="H28" s="2662"/>
      <c r="I28" s="2645"/>
      <c r="J28" s="2645"/>
      <c r="K28" s="2645"/>
      <c r="L28" s="2645"/>
      <c r="M28" s="2645"/>
      <c r="N28" s="2645"/>
      <c r="O28" s="2645"/>
      <c r="P28" s="2645"/>
      <c r="Q28" s="551"/>
      <c r="R28" s="552"/>
      <c r="S28" s="553"/>
      <c r="T28" s="552"/>
      <c r="U28" s="553"/>
      <c r="V28" s="552"/>
      <c r="W28" s="553"/>
      <c r="X28" s="552"/>
      <c r="Y28" s="553"/>
      <c r="Z28" s="552"/>
      <c r="AA28" s="553"/>
      <c r="AB28" s="552"/>
      <c r="AC28" s="553"/>
      <c r="AD28" s="552"/>
      <c r="AE28" s="553"/>
      <c r="AF28" s="552"/>
      <c r="AG28" s="553"/>
      <c r="AH28" s="552"/>
      <c r="AI28" s="553"/>
      <c r="AJ28" s="552"/>
      <c r="AK28" s="553"/>
      <c r="AL28" s="552"/>
      <c r="AM28" s="553"/>
      <c r="AN28" s="554"/>
      <c r="AO28" s="562"/>
      <c r="AP28" s="563"/>
      <c r="AQ28" s="563"/>
      <c r="AR28" s="563"/>
      <c r="AS28" s="563"/>
      <c r="AT28" s="564"/>
      <c r="AU28" s="555"/>
      <c r="AV28" s="555"/>
      <c r="AW28" s="555"/>
      <c r="AX28" s="555"/>
      <c r="AY28" s="555"/>
      <c r="AZ28" s="555"/>
      <c r="BA28" s="555"/>
      <c r="BB28" s="555"/>
      <c r="BC28" s="555"/>
      <c r="BD28" s="555"/>
      <c r="BE28" s="555"/>
      <c r="BF28" s="555"/>
      <c r="BG28" s="555"/>
      <c r="BH28" s="555"/>
      <c r="BI28" s="564"/>
      <c r="BJ28" s="564"/>
      <c r="BK28" s="564"/>
      <c r="BL28" s="564"/>
      <c r="BM28" s="564"/>
    </row>
    <row r="29" spans="1:65" ht="15" customHeight="1">
      <c r="A29" s="2652"/>
      <c r="B29" s="2653"/>
      <c r="C29" s="2642"/>
      <c r="D29" s="2643"/>
      <c r="E29" s="2643"/>
      <c r="F29" s="2643"/>
      <c r="G29" s="2643"/>
      <c r="H29" s="2644"/>
      <c r="I29" s="2645"/>
      <c r="J29" s="2645"/>
      <c r="K29" s="2645"/>
      <c r="L29" s="2645"/>
      <c r="M29" s="2645"/>
      <c r="N29" s="2645"/>
      <c r="O29" s="2645"/>
      <c r="P29" s="2645"/>
      <c r="Q29" s="551"/>
      <c r="R29" s="552"/>
      <c r="S29" s="553"/>
      <c r="T29" s="552"/>
      <c r="U29" s="553"/>
      <c r="V29" s="552"/>
      <c r="W29" s="553"/>
      <c r="X29" s="552"/>
      <c r="Y29" s="553"/>
      <c r="Z29" s="552"/>
      <c r="AA29" s="553"/>
      <c r="AB29" s="552"/>
      <c r="AC29" s="553"/>
      <c r="AD29" s="552"/>
      <c r="AE29" s="553"/>
      <c r="AF29" s="552"/>
      <c r="AG29" s="553"/>
      <c r="AH29" s="552"/>
      <c r="AI29" s="553"/>
      <c r="AJ29" s="552"/>
      <c r="AK29" s="553"/>
      <c r="AL29" s="552"/>
      <c r="AM29" s="553"/>
      <c r="AN29" s="554"/>
      <c r="AO29" s="562"/>
      <c r="AP29" s="563"/>
      <c r="AQ29" s="563"/>
      <c r="AR29" s="563"/>
      <c r="AS29" s="563"/>
      <c r="AT29" s="564"/>
      <c r="AU29" s="555"/>
      <c r="AV29" s="555"/>
      <c r="AW29" s="555"/>
      <c r="AX29" s="555"/>
      <c r="AY29" s="555"/>
      <c r="AZ29" s="555"/>
      <c r="BA29" s="555"/>
      <c r="BB29" s="555"/>
      <c r="BC29" s="555"/>
      <c r="BD29" s="555"/>
      <c r="BE29" s="555"/>
      <c r="BF29" s="555"/>
      <c r="BG29" s="555"/>
      <c r="BH29" s="555"/>
      <c r="BI29" s="564"/>
      <c r="BJ29" s="564"/>
      <c r="BK29" s="564"/>
      <c r="BL29" s="564"/>
      <c r="BM29" s="564"/>
    </row>
    <row r="30" spans="1:65" ht="15" customHeight="1" thickBot="1">
      <c r="A30" s="2654"/>
      <c r="B30" s="2655"/>
      <c r="C30" s="2646"/>
      <c r="D30" s="2647"/>
      <c r="E30" s="2647"/>
      <c r="F30" s="2647"/>
      <c r="G30" s="2647"/>
      <c r="H30" s="2648"/>
      <c r="I30" s="2649"/>
      <c r="J30" s="2649"/>
      <c r="K30" s="2649"/>
      <c r="L30" s="2649"/>
      <c r="M30" s="2649"/>
      <c r="N30" s="2649"/>
      <c r="O30" s="2649"/>
      <c r="P30" s="2649"/>
      <c r="Q30" s="557"/>
      <c r="R30" s="558"/>
      <c r="S30" s="559"/>
      <c r="T30" s="558"/>
      <c r="U30" s="559"/>
      <c r="V30" s="558"/>
      <c r="W30" s="559"/>
      <c r="X30" s="558"/>
      <c r="Y30" s="559"/>
      <c r="Z30" s="558"/>
      <c r="AA30" s="559"/>
      <c r="AB30" s="558"/>
      <c r="AC30" s="559"/>
      <c r="AD30" s="558"/>
      <c r="AE30" s="559"/>
      <c r="AF30" s="558"/>
      <c r="AG30" s="559"/>
      <c r="AH30" s="558"/>
      <c r="AI30" s="559"/>
      <c r="AJ30" s="558"/>
      <c r="AK30" s="559"/>
      <c r="AL30" s="558"/>
      <c r="AM30" s="559"/>
      <c r="AN30" s="560"/>
      <c r="AO30" s="562"/>
      <c r="AP30" s="563"/>
      <c r="AQ30" s="563"/>
      <c r="AR30" s="563"/>
      <c r="AS30" s="563"/>
      <c r="AT30" s="564"/>
      <c r="AU30" s="555"/>
      <c r="AV30" s="555"/>
      <c r="AW30" s="555"/>
      <c r="AX30" s="555"/>
      <c r="AY30" s="555"/>
      <c r="AZ30" s="555"/>
      <c r="BA30" s="555"/>
      <c r="BB30" s="555"/>
      <c r="BC30" s="555"/>
      <c r="BD30" s="555"/>
      <c r="BE30" s="555"/>
      <c r="BF30" s="555"/>
      <c r="BG30" s="564"/>
      <c r="BH30" s="555"/>
      <c r="BI30" s="564"/>
      <c r="BJ30" s="564"/>
      <c r="BK30" s="564"/>
      <c r="BL30" s="564"/>
      <c r="BM30" s="564"/>
    </row>
    <row r="31" spans="1:65" ht="15" customHeight="1">
      <c r="A31" s="2650">
        <v>5</v>
      </c>
      <c r="B31" s="2651"/>
      <c r="C31" s="2656"/>
      <c r="D31" s="2657"/>
      <c r="E31" s="2657"/>
      <c r="F31" s="2657"/>
      <c r="G31" s="2657"/>
      <c r="H31" s="2658"/>
      <c r="I31" s="2659"/>
      <c r="J31" s="2659"/>
      <c r="K31" s="2659"/>
      <c r="L31" s="2659"/>
      <c r="M31" s="2659"/>
      <c r="N31" s="2659"/>
      <c r="O31" s="2659"/>
      <c r="P31" s="2659"/>
      <c r="Q31" s="544"/>
      <c r="R31" s="545"/>
      <c r="S31" s="546"/>
      <c r="T31" s="545"/>
      <c r="U31" s="546"/>
      <c r="V31" s="545"/>
      <c r="W31" s="546"/>
      <c r="X31" s="545"/>
      <c r="Y31" s="546"/>
      <c r="Z31" s="545"/>
      <c r="AA31" s="546"/>
      <c r="AB31" s="545"/>
      <c r="AC31" s="546"/>
      <c r="AD31" s="545"/>
      <c r="AE31" s="546"/>
      <c r="AF31" s="545"/>
      <c r="AG31" s="546"/>
      <c r="AH31" s="545"/>
      <c r="AI31" s="546"/>
      <c r="AJ31" s="545"/>
      <c r="AK31" s="546"/>
      <c r="AL31" s="545"/>
      <c r="AM31" s="546"/>
      <c r="AN31" s="547"/>
      <c r="AO31" s="562" t="str">
        <f>IF(COUNTIF(AP31:BM31,0),"✖","○")</f>
        <v>✖</v>
      </c>
      <c r="AP31" s="570">
        <f>COUNTA(Q31:Q34)</f>
        <v>0</v>
      </c>
      <c r="AQ31" s="570">
        <f>COUNTA(R31:R34)</f>
        <v>0</v>
      </c>
      <c r="AR31" s="570">
        <f t="shared" ref="AR31:BD31" si="8">COUNTA(S31:S34)</f>
        <v>0</v>
      </c>
      <c r="AS31" s="570">
        <f t="shared" si="8"/>
        <v>0</v>
      </c>
      <c r="AT31" s="571">
        <f t="shared" si="8"/>
        <v>0</v>
      </c>
      <c r="AU31" s="549">
        <f t="shared" si="8"/>
        <v>0</v>
      </c>
      <c r="AV31" s="549">
        <f t="shared" si="8"/>
        <v>0</v>
      </c>
      <c r="AW31" s="549">
        <f t="shared" si="8"/>
        <v>0</v>
      </c>
      <c r="AX31" s="549">
        <f t="shared" si="8"/>
        <v>0</v>
      </c>
      <c r="AY31" s="549">
        <f t="shared" si="8"/>
        <v>0</v>
      </c>
      <c r="AZ31" s="549">
        <f t="shared" si="8"/>
        <v>0</v>
      </c>
      <c r="BA31" s="549">
        <f t="shared" si="8"/>
        <v>0</v>
      </c>
      <c r="BB31" s="549">
        <f t="shared" si="8"/>
        <v>0</v>
      </c>
      <c r="BC31" s="549">
        <f t="shared" si="8"/>
        <v>0</v>
      </c>
      <c r="BD31" s="549">
        <f t="shared" si="8"/>
        <v>0</v>
      </c>
      <c r="BE31" s="549">
        <f>COUNTA(AF31:AF34)</f>
        <v>0</v>
      </c>
      <c r="BF31" s="549">
        <f t="shared" ref="BF31:BI31" si="9">COUNTA(AG31:AG34)</f>
        <v>0</v>
      </c>
      <c r="BG31" s="571">
        <f t="shared" si="9"/>
        <v>0</v>
      </c>
      <c r="BH31" s="549">
        <f t="shared" si="9"/>
        <v>0</v>
      </c>
      <c r="BI31" s="571">
        <f t="shared" si="9"/>
        <v>0</v>
      </c>
      <c r="BJ31" s="571">
        <f>COUNTA(AK31:AK34)</f>
        <v>0</v>
      </c>
      <c r="BK31" s="571">
        <f>COUNTA(AL31:AL34)</f>
        <v>0</v>
      </c>
      <c r="BL31" s="571">
        <f>COUNTA(AM31:AM34)</f>
        <v>0</v>
      </c>
      <c r="BM31" s="571">
        <f>COUNTA(AN31:AN34)</f>
        <v>0</v>
      </c>
    </row>
    <row r="32" spans="1:65" ht="15" customHeight="1">
      <c r="A32" s="2652"/>
      <c r="B32" s="2653"/>
      <c r="C32" s="2660"/>
      <c r="D32" s="2661"/>
      <c r="E32" s="2661"/>
      <c r="F32" s="2661"/>
      <c r="G32" s="2661"/>
      <c r="H32" s="2662"/>
      <c r="I32" s="2645"/>
      <c r="J32" s="2645"/>
      <c r="K32" s="2645"/>
      <c r="L32" s="2645"/>
      <c r="M32" s="2645"/>
      <c r="N32" s="2645"/>
      <c r="O32" s="2645"/>
      <c r="P32" s="2645"/>
      <c r="Q32" s="551"/>
      <c r="R32" s="552"/>
      <c r="S32" s="553"/>
      <c r="T32" s="552"/>
      <c r="U32" s="553"/>
      <c r="V32" s="552"/>
      <c r="W32" s="553"/>
      <c r="X32" s="552"/>
      <c r="Y32" s="553"/>
      <c r="Z32" s="552"/>
      <c r="AA32" s="553"/>
      <c r="AB32" s="552"/>
      <c r="AC32" s="553"/>
      <c r="AD32" s="552"/>
      <c r="AE32" s="553"/>
      <c r="AF32" s="552"/>
      <c r="AG32" s="553"/>
      <c r="AH32" s="552"/>
      <c r="AI32" s="553"/>
      <c r="AJ32" s="552"/>
      <c r="AK32" s="553"/>
      <c r="AL32" s="552"/>
      <c r="AM32" s="553"/>
      <c r="AN32" s="554"/>
      <c r="AO32" s="562"/>
      <c r="AP32" s="563"/>
      <c r="AQ32" s="563"/>
      <c r="AR32" s="563"/>
      <c r="AS32" s="563"/>
      <c r="AT32" s="564"/>
      <c r="AU32" s="555"/>
      <c r="AV32" s="555"/>
      <c r="AW32" s="555"/>
      <c r="AX32" s="555"/>
      <c r="AY32" s="555"/>
      <c r="AZ32" s="555"/>
      <c r="BA32" s="555"/>
      <c r="BB32" s="555"/>
      <c r="BC32" s="555"/>
      <c r="BD32" s="555"/>
      <c r="BE32" s="555"/>
      <c r="BF32" s="555"/>
      <c r="BG32" s="564"/>
      <c r="BH32" s="555"/>
      <c r="BI32" s="564"/>
      <c r="BJ32" s="564"/>
      <c r="BK32" s="564"/>
      <c r="BL32" s="564"/>
      <c r="BM32" s="564"/>
    </row>
    <row r="33" spans="1:65" ht="15" customHeight="1">
      <c r="A33" s="2652"/>
      <c r="B33" s="2653"/>
      <c r="C33" s="2642"/>
      <c r="D33" s="2643"/>
      <c r="E33" s="2643"/>
      <c r="F33" s="2643"/>
      <c r="G33" s="2643"/>
      <c r="H33" s="2644"/>
      <c r="I33" s="2645"/>
      <c r="J33" s="2645"/>
      <c r="K33" s="2645"/>
      <c r="L33" s="2645"/>
      <c r="M33" s="2645"/>
      <c r="N33" s="2645"/>
      <c r="O33" s="2645"/>
      <c r="P33" s="2645"/>
      <c r="Q33" s="551"/>
      <c r="R33" s="552"/>
      <c r="S33" s="553"/>
      <c r="T33" s="552"/>
      <c r="U33" s="553"/>
      <c r="V33" s="552"/>
      <c r="W33" s="553"/>
      <c r="X33" s="552"/>
      <c r="Y33" s="553"/>
      <c r="Z33" s="552"/>
      <c r="AA33" s="553"/>
      <c r="AB33" s="552"/>
      <c r="AC33" s="553"/>
      <c r="AD33" s="552"/>
      <c r="AE33" s="553"/>
      <c r="AF33" s="552"/>
      <c r="AG33" s="553"/>
      <c r="AH33" s="552"/>
      <c r="AI33" s="553"/>
      <c r="AJ33" s="552"/>
      <c r="AK33" s="553"/>
      <c r="AL33" s="552"/>
      <c r="AM33" s="553"/>
      <c r="AN33" s="554"/>
      <c r="AO33" s="562"/>
      <c r="AP33" s="563"/>
      <c r="AQ33" s="563"/>
      <c r="AR33" s="563"/>
      <c r="AS33" s="563"/>
      <c r="AT33" s="564"/>
      <c r="AU33" s="555"/>
      <c r="AV33" s="555"/>
      <c r="AW33" s="555"/>
      <c r="AX33" s="555"/>
      <c r="AY33" s="555"/>
      <c r="AZ33" s="555"/>
      <c r="BA33" s="555"/>
      <c r="BB33" s="555"/>
      <c r="BC33" s="555"/>
      <c r="BD33" s="555"/>
      <c r="BE33" s="555"/>
      <c r="BF33" s="555"/>
      <c r="BG33" s="564"/>
      <c r="BH33" s="555"/>
      <c r="BI33" s="564"/>
      <c r="BJ33" s="564"/>
      <c r="BK33" s="564"/>
      <c r="BL33" s="564"/>
      <c r="BM33" s="564"/>
    </row>
    <row r="34" spans="1:65" ht="15" customHeight="1" thickBot="1">
      <c r="A34" s="2654"/>
      <c r="B34" s="2655"/>
      <c r="C34" s="2646"/>
      <c r="D34" s="2647"/>
      <c r="E34" s="2647"/>
      <c r="F34" s="2647"/>
      <c r="G34" s="2647"/>
      <c r="H34" s="2648"/>
      <c r="I34" s="2649"/>
      <c r="J34" s="2649"/>
      <c r="K34" s="2649"/>
      <c r="L34" s="2649"/>
      <c r="M34" s="2649"/>
      <c r="N34" s="2649"/>
      <c r="O34" s="2649"/>
      <c r="P34" s="2649"/>
      <c r="Q34" s="557"/>
      <c r="R34" s="558"/>
      <c r="S34" s="559"/>
      <c r="T34" s="558"/>
      <c r="U34" s="559"/>
      <c r="V34" s="558"/>
      <c r="W34" s="559"/>
      <c r="X34" s="558"/>
      <c r="Y34" s="559"/>
      <c r="Z34" s="558"/>
      <c r="AA34" s="559"/>
      <c r="AB34" s="558"/>
      <c r="AC34" s="559"/>
      <c r="AD34" s="558"/>
      <c r="AE34" s="559"/>
      <c r="AF34" s="558"/>
      <c r="AG34" s="559"/>
      <c r="AH34" s="558"/>
      <c r="AI34" s="559"/>
      <c r="AJ34" s="558"/>
      <c r="AK34" s="559"/>
      <c r="AL34" s="558"/>
      <c r="AM34" s="559"/>
      <c r="AN34" s="560"/>
      <c r="AO34" s="562"/>
      <c r="AP34" s="563"/>
      <c r="AQ34" s="563"/>
      <c r="AR34" s="563"/>
      <c r="AS34" s="563"/>
      <c r="AT34" s="564"/>
      <c r="AU34" s="555"/>
      <c r="AV34" s="555"/>
      <c r="AW34" s="555"/>
      <c r="AX34" s="555"/>
      <c r="AY34" s="555"/>
      <c r="AZ34" s="555"/>
      <c r="BA34" s="555"/>
      <c r="BB34" s="555"/>
      <c r="BC34" s="555"/>
      <c r="BD34" s="555"/>
      <c r="BE34" s="555"/>
      <c r="BF34" s="555"/>
      <c r="BG34" s="564"/>
      <c r="BH34" s="555"/>
      <c r="BI34" s="564"/>
      <c r="BJ34" s="564"/>
      <c r="BK34" s="564"/>
      <c r="BL34" s="564"/>
      <c r="BM34" s="564"/>
    </row>
    <row r="35" spans="1:65" ht="15" customHeight="1">
      <c r="A35" s="2650">
        <v>6</v>
      </c>
      <c r="B35" s="2651"/>
      <c r="C35" s="2656"/>
      <c r="D35" s="2657"/>
      <c r="E35" s="2657"/>
      <c r="F35" s="2657"/>
      <c r="G35" s="2657"/>
      <c r="H35" s="2658"/>
      <c r="I35" s="2659"/>
      <c r="J35" s="2659"/>
      <c r="K35" s="2659"/>
      <c r="L35" s="2659"/>
      <c r="M35" s="2659"/>
      <c r="N35" s="2659"/>
      <c r="O35" s="2659"/>
      <c r="P35" s="2659"/>
      <c r="Q35" s="544"/>
      <c r="R35" s="545"/>
      <c r="S35" s="546"/>
      <c r="T35" s="545"/>
      <c r="U35" s="546"/>
      <c r="V35" s="545"/>
      <c r="W35" s="546"/>
      <c r="X35" s="545"/>
      <c r="Y35" s="546"/>
      <c r="Z35" s="545"/>
      <c r="AA35" s="546"/>
      <c r="AB35" s="545"/>
      <c r="AC35" s="546"/>
      <c r="AD35" s="545"/>
      <c r="AE35" s="546"/>
      <c r="AF35" s="545"/>
      <c r="AG35" s="546"/>
      <c r="AH35" s="545"/>
      <c r="AI35" s="546"/>
      <c r="AJ35" s="545"/>
      <c r="AK35" s="546"/>
      <c r="AL35" s="545"/>
      <c r="AM35" s="546"/>
      <c r="AN35" s="547"/>
      <c r="AO35" s="562" t="str">
        <f>IF(COUNTIF(AP35:BM35,0),"✖","○")</f>
        <v>✖</v>
      </c>
      <c r="AP35" s="570">
        <f>COUNTA(Q35:Q38)</f>
        <v>0</v>
      </c>
      <c r="AQ35" s="570">
        <f>COUNTA(R35:R38)</f>
        <v>0</v>
      </c>
      <c r="AR35" s="570">
        <f t="shared" ref="AR35:BD35" si="10">COUNTA(S35:S38)</f>
        <v>0</v>
      </c>
      <c r="AS35" s="570">
        <f t="shared" si="10"/>
        <v>0</v>
      </c>
      <c r="AT35" s="571">
        <f t="shared" si="10"/>
        <v>0</v>
      </c>
      <c r="AU35" s="549">
        <f t="shared" si="10"/>
        <v>0</v>
      </c>
      <c r="AV35" s="549">
        <f t="shared" si="10"/>
        <v>0</v>
      </c>
      <c r="AW35" s="549">
        <f t="shared" si="10"/>
        <v>0</v>
      </c>
      <c r="AX35" s="549">
        <f t="shared" si="10"/>
        <v>0</v>
      </c>
      <c r="AY35" s="549">
        <f t="shared" si="10"/>
        <v>0</v>
      </c>
      <c r="AZ35" s="549">
        <f t="shared" si="10"/>
        <v>0</v>
      </c>
      <c r="BA35" s="549">
        <f t="shared" si="10"/>
        <v>0</v>
      </c>
      <c r="BB35" s="549">
        <f t="shared" si="10"/>
        <v>0</v>
      </c>
      <c r="BC35" s="549">
        <f t="shared" si="10"/>
        <v>0</v>
      </c>
      <c r="BD35" s="549">
        <f t="shared" si="10"/>
        <v>0</v>
      </c>
      <c r="BE35" s="549">
        <f>COUNTA(AF35:AF38)</f>
        <v>0</v>
      </c>
      <c r="BF35" s="549">
        <f t="shared" ref="BF35:BI35" si="11">COUNTA(AG35:AG38)</f>
        <v>0</v>
      </c>
      <c r="BG35" s="571">
        <f t="shared" si="11"/>
        <v>0</v>
      </c>
      <c r="BH35" s="549">
        <f t="shared" si="11"/>
        <v>0</v>
      </c>
      <c r="BI35" s="571">
        <f t="shared" si="11"/>
        <v>0</v>
      </c>
      <c r="BJ35" s="571">
        <f>COUNTA(AK35:AK38)</f>
        <v>0</v>
      </c>
      <c r="BK35" s="571">
        <f>COUNTA(AL35:AL38)</f>
        <v>0</v>
      </c>
      <c r="BL35" s="571">
        <f>COUNTA(AM35:AM38)</f>
        <v>0</v>
      </c>
      <c r="BM35" s="571">
        <f>COUNTA(AN35:AN38)</f>
        <v>0</v>
      </c>
    </row>
    <row r="36" spans="1:65" ht="15" customHeight="1">
      <c r="A36" s="2652"/>
      <c r="B36" s="2653"/>
      <c r="C36" s="2660"/>
      <c r="D36" s="2661"/>
      <c r="E36" s="2661"/>
      <c r="F36" s="2661"/>
      <c r="G36" s="2661"/>
      <c r="H36" s="2662"/>
      <c r="I36" s="2645"/>
      <c r="J36" s="2645"/>
      <c r="K36" s="2645"/>
      <c r="L36" s="2645"/>
      <c r="M36" s="2645"/>
      <c r="N36" s="2645"/>
      <c r="O36" s="2645"/>
      <c r="P36" s="2645"/>
      <c r="Q36" s="551"/>
      <c r="R36" s="552"/>
      <c r="S36" s="553"/>
      <c r="T36" s="552"/>
      <c r="U36" s="553"/>
      <c r="V36" s="552"/>
      <c r="W36" s="553"/>
      <c r="X36" s="552"/>
      <c r="Y36" s="553"/>
      <c r="Z36" s="552"/>
      <c r="AA36" s="553"/>
      <c r="AB36" s="552"/>
      <c r="AC36" s="553"/>
      <c r="AD36" s="552"/>
      <c r="AE36" s="553"/>
      <c r="AF36" s="552"/>
      <c r="AG36" s="553"/>
      <c r="AH36" s="552"/>
      <c r="AI36" s="553"/>
      <c r="AJ36" s="552"/>
      <c r="AK36" s="553"/>
      <c r="AL36" s="552"/>
      <c r="AM36" s="553"/>
      <c r="AN36" s="554"/>
      <c r="AO36" s="562"/>
      <c r="AP36" s="563"/>
      <c r="AQ36" s="563"/>
      <c r="AR36" s="563"/>
      <c r="AS36" s="563"/>
      <c r="AT36" s="564"/>
      <c r="AU36" s="555"/>
      <c r="AV36" s="555"/>
      <c r="AW36" s="555"/>
      <c r="AX36" s="555"/>
      <c r="AY36" s="555"/>
      <c r="AZ36" s="555"/>
      <c r="BA36" s="555"/>
      <c r="BB36" s="555"/>
      <c r="BC36" s="555"/>
      <c r="BD36" s="555"/>
      <c r="BE36" s="555"/>
      <c r="BF36" s="555"/>
      <c r="BG36" s="564"/>
      <c r="BH36" s="555"/>
      <c r="BI36" s="564"/>
      <c r="BJ36" s="564"/>
      <c r="BK36" s="564"/>
      <c r="BL36" s="564"/>
      <c r="BM36" s="564"/>
    </row>
    <row r="37" spans="1:65" ht="15" customHeight="1">
      <c r="A37" s="2652"/>
      <c r="B37" s="2653"/>
      <c r="C37" s="2642"/>
      <c r="D37" s="2643"/>
      <c r="E37" s="2643"/>
      <c r="F37" s="2643"/>
      <c r="G37" s="2643"/>
      <c r="H37" s="2644"/>
      <c r="I37" s="2645"/>
      <c r="J37" s="2645"/>
      <c r="K37" s="2645"/>
      <c r="L37" s="2645"/>
      <c r="M37" s="2645"/>
      <c r="N37" s="2645"/>
      <c r="O37" s="2645"/>
      <c r="P37" s="2645"/>
      <c r="Q37" s="551"/>
      <c r="R37" s="552"/>
      <c r="S37" s="553"/>
      <c r="T37" s="552"/>
      <c r="U37" s="553"/>
      <c r="V37" s="552"/>
      <c r="W37" s="553"/>
      <c r="X37" s="552"/>
      <c r="Y37" s="553"/>
      <c r="Z37" s="552"/>
      <c r="AA37" s="553"/>
      <c r="AB37" s="552"/>
      <c r="AC37" s="553"/>
      <c r="AD37" s="552"/>
      <c r="AE37" s="553"/>
      <c r="AF37" s="552"/>
      <c r="AG37" s="553"/>
      <c r="AH37" s="552"/>
      <c r="AI37" s="553"/>
      <c r="AJ37" s="552"/>
      <c r="AK37" s="553"/>
      <c r="AL37" s="552"/>
      <c r="AM37" s="553"/>
      <c r="AN37" s="554"/>
      <c r="AO37" s="562"/>
      <c r="AP37" s="563"/>
      <c r="AQ37" s="563"/>
      <c r="AR37" s="563"/>
      <c r="AS37" s="563"/>
      <c r="AT37" s="564"/>
      <c r="AU37" s="555"/>
      <c r="AV37" s="555"/>
      <c r="AW37" s="555"/>
      <c r="AX37" s="555"/>
      <c r="AY37" s="555"/>
      <c r="AZ37" s="555"/>
      <c r="BA37" s="555"/>
      <c r="BB37" s="555"/>
      <c r="BC37" s="555"/>
      <c r="BD37" s="555"/>
      <c r="BE37" s="555"/>
      <c r="BF37" s="555"/>
      <c r="BG37" s="564"/>
      <c r="BH37" s="555"/>
      <c r="BI37" s="564"/>
      <c r="BJ37" s="564"/>
      <c r="BK37" s="564"/>
      <c r="BL37" s="564"/>
      <c r="BM37" s="564"/>
    </row>
    <row r="38" spans="1:65" ht="15" customHeight="1" thickBot="1">
      <c r="A38" s="2654"/>
      <c r="B38" s="2655"/>
      <c r="C38" s="2646"/>
      <c r="D38" s="2647"/>
      <c r="E38" s="2647"/>
      <c r="F38" s="2647"/>
      <c r="G38" s="2647"/>
      <c r="H38" s="2648"/>
      <c r="I38" s="2649"/>
      <c r="J38" s="2649"/>
      <c r="K38" s="2649"/>
      <c r="L38" s="2649"/>
      <c r="M38" s="2649"/>
      <c r="N38" s="2649"/>
      <c r="O38" s="2649"/>
      <c r="P38" s="2649"/>
      <c r="Q38" s="557"/>
      <c r="R38" s="558"/>
      <c r="S38" s="559"/>
      <c r="T38" s="558"/>
      <c r="U38" s="559"/>
      <c r="V38" s="558"/>
      <c r="W38" s="559"/>
      <c r="X38" s="558"/>
      <c r="Y38" s="559"/>
      <c r="Z38" s="558"/>
      <c r="AA38" s="559"/>
      <c r="AB38" s="558"/>
      <c r="AC38" s="559"/>
      <c r="AD38" s="558"/>
      <c r="AE38" s="559"/>
      <c r="AF38" s="558"/>
      <c r="AG38" s="559"/>
      <c r="AH38" s="558"/>
      <c r="AI38" s="559"/>
      <c r="AJ38" s="558"/>
      <c r="AK38" s="559"/>
      <c r="AL38" s="558"/>
      <c r="AM38" s="559"/>
      <c r="AN38" s="560"/>
      <c r="AO38" s="562"/>
      <c r="AP38" s="563"/>
      <c r="AQ38" s="563"/>
      <c r="AR38" s="563"/>
      <c r="AS38" s="563"/>
      <c r="AT38" s="564"/>
      <c r="AU38" s="555"/>
      <c r="AV38" s="555"/>
      <c r="AW38" s="555"/>
      <c r="AX38" s="555"/>
      <c r="AY38" s="555"/>
      <c r="AZ38" s="555"/>
      <c r="BA38" s="555"/>
      <c r="BB38" s="555"/>
      <c r="BC38" s="555"/>
      <c r="BD38" s="555"/>
      <c r="BE38" s="555"/>
      <c r="BF38" s="555"/>
      <c r="BG38" s="564"/>
      <c r="BH38" s="555"/>
      <c r="BI38" s="564"/>
      <c r="BJ38" s="564"/>
      <c r="BK38" s="564"/>
      <c r="BL38" s="564"/>
      <c r="BM38" s="564"/>
    </row>
    <row r="39" spans="1:65" ht="15" customHeight="1">
      <c r="A39" s="2650">
        <v>7</v>
      </c>
      <c r="B39" s="2651"/>
      <c r="C39" s="2656"/>
      <c r="D39" s="2657"/>
      <c r="E39" s="2657"/>
      <c r="F39" s="2657"/>
      <c r="G39" s="2657"/>
      <c r="H39" s="2658"/>
      <c r="I39" s="2659"/>
      <c r="J39" s="2659"/>
      <c r="K39" s="2659"/>
      <c r="L39" s="2659"/>
      <c r="M39" s="2659"/>
      <c r="N39" s="2659"/>
      <c r="O39" s="2659"/>
      <c r="P39" s="2659"/>
      <c r="Q39" s="544"/>
      <c r="R39" s="545"/>
      <c r="S39" s="546"/>
      <c r="T39" s="545"/>
      <c r="U39" s="546"/>
      <c r="V39" s="545"/>
      <c r="W39" s="546"/>
      <c r="X39" s="545"/>
      <c r="Y39" s="546"/>
      <c r="Z39" s="545"/>
      <c r="AA39" s="546"/>
      <c r="AB39" s="545"/>
      <c r="AC39" s="546"/>
      <c r="AD39" s="545"/>
      <c r="AE39" s="546"/>
      <c r="AF39" s="545"/>
      <c r="AG39" s="546"/>
      <c r="AH39" s="545"/>
      <c r="AI39" s="546"/>
      <c r="AJ39" s="545"/>
      <c r="AK39" s="546"/>
      <c r="AL39" s="545"/>
      <c r="AM39" s="546"/>
      <c r="AN39" s="547"/>
      <c r="AO39" s="562" t="str">
        <f>IF(COUNTIF(AP39:BM39,0),"✖","○")</f>
        <v>✖</v>
      </c>
      <c r="AP39" s="570">
        <f>COUNTA(Q39:Q42)</f>
        <v>0</v>
      </c>
      <c r="AQ39" s="570">
        <f>COUNTA(R39:R42)</f>
        <v>0</v>
      </c>
      <c r="AR39" s="570">
        <f t="shared" ref="AR39:BD39" si="12">COUNTA(S39:S42)</f>
        <v>0</v>
      </c>
      <c r="AS39" s="570">
        <f t="shared" si="12"/>
        <v>0</v>
      </c>
      <c r="AT39" s="571">
        <f t="shared" si="12"/>
        <v>0</v>
      </c>
      <c r="AU39" s="549">
        <f t="shared" si="12"/>
        <v>0</v>
      </c>
      <c r="AV39" s="549">
        <f t="shared" si="12"/>
        <v>0</v>
      </c>
      <c r="AW39" s="549">
        <f t="shared" si="12"/>
        <v>0</v>
      </c>
      <c r="AX39" s="549">
        <f t="shared" si="12"/>
        <v>0</v>
      </c>
      <c r="AY39" s="549">
        <f t="shared" si="12"/>
        <v>0</v>
      </c>
      <c r="AZ39" s="549">
        <f t="shared" si="12"/>
        <v>0</v>
      </c>
      <c r="BA39" s="549">
        <f t="shared" si="12"/>
        <v>0</v>
      </c>
      <c r="BB39" s="549">
        <f t="shared" si="12"/>
        <v>0</v>
      </c>
      <c r="BC39" s="549">
        <f t="shared" si="12"/>
        <v>0</v>
      </c>
      <c r="BD39" s="549">
        <f t="shared" si="12"/>
        <v>0</v>
      </c>
      <c r="BE39" s="549">
        <f>COUNTA(AF39:AF42)</f>
        <v>0</v>
      </c>
      <c r="BF39" s="549">
        <f t="shared" ref="BF39:BI39" si="13">COUNTA(AG39:AG42)</f>
        <v>0</v>
      </c>
      <c r="BG39" s="571">
        <f t="shared" si="13"/>
        <v>0</v>
      </c>
      <c r="BH39" s="571">
        <f t="shared" si="13"/>
        <v>0</v>
      </c>
      <c r="BI39" s="571">
        <f t="shared" si="13"/>
        <v>0</v>
      </c>
      <c r="BJ39" s="571">
        <f>COUNTA(AK39:AK42)</f>
        <v>0</v>
      </c>
      <c r="BK39" s="571">
        <f>COUNTA(AL39:AL42)</f>
        <v>0</v>
      </c>
      <c r="BL39" s="571">
        <f>COUNTA(AM39:AM42)</f>
        <v>0</v>
      </c>
      <c r="BM39" s="571">
        <f>COUNTA(AN39:AN42)</f>
        <v>0</v>
      </c>
    </row>
    <row r="40" spans="1:65" ht="15" customHeight="1">
      <c r="A40" s="2652"/>
      <c r="B40" s="2653"/>
      <c r="C40" s="2660"/>
      <c r="D40" s="2661"/>
      <c r="E40" s="2661"/>
      <c r="F40" s="2661"/>
      <c r="G40" s="2661"/>
      <c r="H40" s="2662"/>
      <c r="I40" s="2645"/>
      <c r="J40" s="2645"/>
      <c r="K40" s="2645"/>
      <c r="L40" s="2645"/>
      <c r="M40" s="2645"/>
      <c r="N40" s="2645"/>
      <c r="O40" s="2645"/>
      <c r="P40" s="2645"/>
      <c r="Q40" s="551"/>
      <c r="R40" s="552"/>
      <c r="S40" s="553"/>
      <c r="T40" s="552"/>
      <c r="U40" s="553"/>
      <c r="V40" s="552"/>
      <c r="W40" s="553"/>
      <c r="X40" s="552"/>
      <c r="Y40" s="553"/>
      <c r="Z40" s="552"/>
      <c r="AA40" s="553"/>
      <c r="AB40" s="552"/>
      <c r="AC40" s="553"/>
      <c r="AD40" s="552"/>
      <c r="AE40" s="553"/>
      <c r="AF40" s="552"/>
      <c r="AG40" s="553"/>
      <c r="AH40" s="552"/>
      <c r="AI40" s="553"/>
      <c r="AJ40" s="552"/>
      <c r="AK40" s="553"/>
      <c r="AL40" s="552"/>
      <c r="AM40" s="553"/>
      <c r="AN40" s="554"/>
      <c r="AO40" s="562"/>
      <c r="AP40" s="563"/>
      <c r="AQ40" s="563"/>
      <c r="AR40" s="563"/>
      <c r="AS40" s="563"/>
      <c r="AT40" s="564"/>
      <c r="AU40" s="564"/>
      <c r="AV40" s="564"/>
      <c r="AW40" s="564"/>
      <c r="AX40" s="564"/>
      <c r="AY40" s="564"/>
      <c r="AZ40" s="564"/>
      <c r="BA40" s="564"/>
      <c r="BB40" s="564"/>
      <c r="BC40" s="564"/>
      <c r="BD40" s="564"/>
      <c r="BE40" s="564"/>
      <c r="BF40" s="564"/>
      <c r="BG40" s="564"/>
      <c r="BH40" s="564"/>
      <c r="BI40" s="564"/>
      <c r="BJ40" s="564"/>
      <c r="BK40" s="564"/>
      <c r="BL40" s="564"/>
      <c r="BM40" s="564"/>
    </row>
    <row r="41" spans="1:65" ht="15" customHeight="1">
      <c r="A41" s="2652"/>
      <c r="B41" s="2653"/>
      <c r="C41" s="2642"/>
      <c r="D41" s="2643"/>
      <c r="E41" s="2643"/>
      <c r="F41" s="2643"/>
      <c r="G41" s="2643"/>
      <c r="H41" s="2644"/>
      <c r="I41" s="2645"/>
      <c r="J41" s="2645"/>
      <c r="K41" s="2645"/>
      <c r="L41" s="2645"/>
      <c r="M41" s="2645"/>
      <c r="N41" s="2645"/>
      <c r="O41" s="2645"/>
      <c r="P41" s="2645"/>
      <c r="Q41" s="551"/>
      <c r="R41" s="552"/>
      <c r="S41" s="553"/>
      <c r="T41" s="552"/>
      <c r="U41" s="553"/>
      <c r="V41" s="552"/>
      <c r="W41" s="553"/>
      <c r="X41" s="552"/>
      <c r="Y41" s="553"/>
      <c r="Z41" s="552"/>
      <c r="AA41" s="553"/>
      <c r="AB41" s="552"/>
      <c r="AC41" s="553"/>
      <c r="AD41" s="552"/>
      <c r="AE41" s="553"/>
      <c r="AF41" s="552"/>
      <c r="AG41" s="553"/>
      <c r="AH41" s="552"/>
      <c r="AI41" s="553"/>
      <c r="AJ41" s="552"/>
      <c r="AK41" s="553"/>
      <c r="AL41" s="552"/>
      <c r="AM41" s="553"/>
      <c r="AN41" s="554"/>
      <c r="AO41" s="562"/>
      <c r="AP41" s="563"/>
      <c r="AQ41" s="563"/>
      <c r="AR41" s="563"/>
      <c r="AS41" s="563"/>
      <c r="AT41" s="564"/>
      <c r="AU41" s="564"/>
      <c r="AV41" s="564"/>
      <c r="AW41" s="564"/>
      <c r="AX41" s="564"/>
      <c r="AY41" s="564"/>
      <c r="AZ41" s="564"/>
      <c r="BA41" s="564"/>
      <c r="BB41" s="564"/>
      <c r="BC41" s="564"/>
      <c r="BD41" s="564"/>
      <c r="BE41" s="564"/>
      <c r="BF41" s="564"/>
      <c r="BG41" s="564"/>
      <c r="BH41" s="564"/>
      <c r="BI41" s="564"/>
      <c r="BJ41" s="564"/>
      <c r="BK41" s="564"/>
      <c r="BL41" s="564"/>
      <c r="BM41" s="564"/>
    </row>
    <row r="42" spans="1:65" ht="15" customHeight="1" thickBot="1">
      <c r="A42" s="2654"/>
      <c r="B42" s="2655"/>
      <c r="C42" s="2646"/>
      <c r="D42" s="2647"/>
      <c r="E42" s="2647"/>
      <c r="F42" s="2647"/>
      <c r="G42" s="2647"/>
      <c r="H42" s="2648"/>
      <c r="I42" s="2649"/>
      <c r="J42" s="2649"/>
      <c r="K42" s="2649"/>
      <c r="L42" s="2649"/>
      <c r="M42" s="2649"/>
      <c r="N42" s="2649"/>
      <c r="O42" s="2649"/>
      <c r="P42" s="2649"/>
      <c r="Q42" s="557"/>
      <c r="R42" s="558"/>
      <c r="S42" s="559"/>
      <c r="T42" s="558"/>
      <c r="U42" s="559"/>
      <c r="V42" s="558"/>
      <c r="W42" s="559"/>
      <c r="X42" s="558"/>
      <c r="Y42" s="559"/>
      <c r="Z42" s="558"/>
      <c r="AA42" s="559"/>
      <c r="AB42" s="558"/>
      <c r="AC42" s="559"/>
      <c r="AD42" s="558"/>
      <c r="AE42" s="559"/>
      <c r="AF42" s="558"/>
      <c r="AG42" s="559"/>
      <c r="AH42" s="558"/>
      <c r="AI42" s="559"/>
      <c r="AJ42" s="558"/>
      <c r="AK42" s="559"/>
      <c r="AL42" s="558"/>
      <c r="AM42" s="559"/>
      <c r="AN42" s="560"/>
      <c r="AO42" s="562"/>
      <c r="AP42" s="563"/>
      <c r="AQ42" s="563"/>
      <c r="AR42" s="563"/>
      <c r="AS42" s="563"/>
      <c r="AT42" s="564"/>
      <c r="AU42" s="564"/>
      <c r="AV42" s="564"/>
      <c r="AW42" s="564"/>
      <c r="AX42" s="564"/>
      <c r="AY42" s="564"/>
      <c r="AZ42" s="564"/>
      <c r="BA42" s="564"/>
      <c r="BB42" s="564"/>
      <c r="BC42" s="564"/>
      <c r="BD42" s="564"/>
      <c r="BE42" s="564"/>
      <c r="BF42" s="564"/>
      <c r="BG42" s="564"/>
      <c r="BH42" s="564"/>
      <c r="BI42" s="564"/>
      <c r="BJ42" s="564"/>
      <c r="BK42" s="564"/>
      <c r="BL42" s="564"/>
      <c r="BM42" s="564"/>
    </row>
    <row r="43" spans="1:65" ht="15" customHeight="1">
      <c r="A43" s="2650">
        <v>8</v>
      </c>
      <c r="B43" s="2651"/>
      <c r="C43" s="2656"/>
      <c r="D43" s="2657"/>
      <c r="E43" s="2657"/>
      <c r="F43" s="2657"/>
      <c r="G43" s="2657"/>
      <c r="H43" s="2658"/>
      <c r="I43" s="2659"/>
      <c r="J43" s="2659"/>
      <c r="K43" s="2659"/>
      <c r="L43" s="2659"/>
      <c r="M43" s="2659"/>
      <c r="N43" s="2659"/>
      <c r="O43" s="2659"/>
      <c r="P43" s="2659"/>
      <c r="Q43" s="544"/>
      <c r="R43" s="545"/>
      <c r="S43" s="546"/>
      <c r="T43" s="545"/>
      <c r="U43" s="546"/>
      <c r="V43" s="545"/>
      <c r="W43" s="546"/>
      <c r="X43" s="545"/>
      <c r="Y43" s="546"/>
      <c r="Z43" s="545"/>
      <c r="AA43" s="546"/>
      <c r="AB43" s="545"/>
      <c r="AC43" s="546"/>
      <c r="AD43" s="545"/>
      <c r="AE43" s="546"/>
      <c r="AF43" s="545"/>
      <c r="AG43" s="546"/>
      <c r="AH43" s="545"/>
      <c r="AI43" s="546"/>
      <c r="AJ43" s="545"/>
      <c r="AK43" s="546"/>
      <c r="AL43" s="545"/>
      <c r="AM43" s="546"/>
      <c r="AN43" s="547"/>
      <c r="AO43" s="562" t="str">
        <f>IF(COUNTIF(AP43:BM43,0),"✖","○")</f>
        <v>✖</v>
      </c>
      <c r="AP43" s="570">
        <f>COUNTA(Q43:Q46)</f>
        <v>0</v>
      </c>
      <c r="AQ43" s="570">
        <f>COUNTA(R43:R46)</f>
        <v>0</v>
      </c>
      <c r="AR43" s="570">
        <f t="shared" ref="AR43:BD43" si="14">COUNTA(S43:S46)</f>
        <v>0</v>
      </c>
      <c r="AS43" s="570">
        <f t="shared" si="14"/>
        <v>0</v>
      </c>
      <c r="AT43" s="571">
        <f t="shared" si="14"/>
        <v>0</v>
      </c>
      <c r="AU43" s="549">
        <f t="shared" si="14"/>
        <v>0</v>
      </c>
      <c r="AV43" s="549">
        <f t="shared" si="14"/>
        <v>0</v>
      </c>
      <c r="AW43" s="549">
        <f t="shared" si="14"/>
        <v>0</v>
      </c>
      <c r="AX43" s="549">
        <f t="shared" si="14"/>
        <v>0</v>
      </c>
      <c r="AY43" s="549">
        <f t="shared" si="14"/>
        <v>0</v>
      </c>
      <c r="AZ43" s="549">
        <f t="shared" si="14"/>
        <v>0</v>
      </c>
      <c r="BA43" s="549">
        <f t="shared" si="14"/>
        <v>0</v>
      </c>
      <c r="BB43" s="549">
        <f t="shared" si="14"/>
        <v>0</v>
      </c>
      <c r="BC43" s="549">
        <f t="shared" si="14"/>
        <v>0</v>
      </c>
      <c r="BD43" s="549">
        <f t="shared" si="14"/>
        <v>0</v>
      </c>
      <c r="BE43" s="549">
        <f>COUNTA(AF43:AF46)</f>
        <v>0</v>
      </c>
      <c r="BF43" s="549">
        <f t="shared" ref="BF43:BI43" si="15">COUNTA(AG43:AG46)</f>
        <v>0</v>
      </c>
      <c r="BG43" s="571">
        <f t="shared" si="15"/>
        <v>0</v>
      </c>
      <c r="BH43" s="549">
        <f t="shared" si="15"/>
        <v>0</v>
      </c>
      <c r="BI43" s="571">
        <f t="shared" si="15"/>
        <v>0</v>
      </c>
      <c r="BJ43" s="571">
        <f>COUNTA(AK43:AK46)</f>
        <v>0</v>
      </c>
      <c r="BK43" s="571">
        <f>COUNTA(AL43:AL46)</f>
        <v>0</v>
      </c>
      <c r="BL43" s="571">
        <f>COUNTA(AM43:AM46)</f>
        <v>0</v>
      </c>
      <c r="BM43" s="571">
        <f>COUNTA(AN43:AN46)</f>
        <v>0</v>
      </c>
    </row>
    <row r="44" spans="1:65" ht="15" customHeight="1">
      <c r="A44" s="2652"/>
      <c r="B44" s="2653"/>
      <c r="C44" s="2660"/>
      <c r="D44" s="2661"/>
      <c r="E44" s="2661"/>
      <c r="F44" s="2661"/>
      <c r="G44" s="2661"/>
      <c r="H44" s="2662"/>
      <c r="I44" s="2645"/>
      <c r="J44" s="2645"/>
      <c r="K44" s="2645"/>
      <c r="L44" s="2645"/>
      <c r="M44" s="2645"/>
      <c r="N44" s="2645"/>
      <c r="O44" s="2645"/>
      <c r="P44" s="2645"/>
      <c r="Q44" s="551"/>
      <c r="R44" s="552"/>
      <c r="S44" s="553"/>
      <c r="T44" s="552"/>
      <c r="U44" s="553"/>
      <c r="V44" s="552"/>
      <c r="W44" s="553"/>
      <c r="X44" s="552"/>
      <c r="Y44" s="553"/>
      <c r="Z44" s="552"/>
      <c r="AA44" s="553"/>
      <c r="AB44" s="552"/>
      <c r="AC44" s="553"/>
      <c r="AD44" s="552"/>
      <c r="AE44" s="553"/>
      <c r="AF44" s="552"/>
      <c r="AG44" s="553"/>
      <c r="AH44" s="552"/>
      <c r="AI44" s="553"/>
      <c r="AJ44" s="552"/>
      <c r="AK44" s="553"/>
      <c r="AL44" s="552"/>
      <c r="AM44" s="553"/>
      <c r="AN44" s="554"/>
      <c r="AO44" s="562"/>
      <c r="AP44" s="563"/>
      <c r="AQ44" s="563"/>
      <c r="AR44" s="563"/>
      <c r="AS44" s="563"/>
      <c r="AT44" s="564"/>
      <c r="AU44" s="555"/>
      <c r="AV44" s="555"/>
      <c r="AW44" s="555"/>
      <c r="AX44" s="555"/>
      <c r="AY44" s="555"/>
      <c r="AZ44" s="555"/>
      <c r="BA44" s="555"/>
      <c r="BB44" s="555"/>
      <c r="BC44" s="555"/>
      <c r="BD44" s="555"/>
      <c r="BE44" s="555"/>
      <c r="BF44" s="555"/>
      <c r="BG44" s="564"/>
      <c r="BH44" s="555"/>
      <c r="BI44" s="564"/>
      <c r="BJ44" s="564"/>
      <c r="BK44" s="564"/>
      <c r="BL44" s="564"/>
      <c r="BM44" s="564"/>
    </row>
    <row r="45" spans="1:65" ht="15" customHeight="1">
      <c r="A45" s="2652"/>
      <c r="B45" s="2653"/>
      <c r="C45" s="2642"/>
      <c r="D45" s="2643"/>
      <c r="E45" s="2643"/>
      <c r="F45" s="2643"/>
      <c r="G45" s="2643"/>
      <c r="H45" s="2644"/>
      <c r="I45" s="2645"/>
      <c r="J45" s="2645"/>
      <c r="K45" s="2645"/>
      <c r="L45" s="2645"/>
      <c r="M45" s="2645"/>
      <c r="N45" s="2645"/>
      <c r="O45" s="2645"/>
      <c r="P45" s="2645"/>
      <c r="Q45" s="551"/>
      <c r="R45" s="552"/>
      <c r="S45" s="553"/>
      <c r="T45" s="552"/>
      <c r="U45" s="553"/>
      <c r="V45" s="552"/>
      <c r="W45" s="553"/>
      <c r="X45" s="552"/>
      <c r="Y45" s="553"/>
      <c r="Z45" s="552"/>
      <c r="AA45" s="553"/>
      <c r="AB45" s="552"/>
      <c r="AC45" s="553"/>
      <c r="AD45" s="552"/>
      <c r="AE45" s="553"/>
      <c r="AF45" s="552"/>
      <c r="AG45" s="553"/>
      <c r="AH45" s="552"/>
      <c r="AI45" s="553"/>
      <c r="AJ45" s="552"/>
      <c r="AK45" s="553"/>
      <c r="AL45" s="552"/>
      <c r="AM45" s="553"/>
      <c r="AN45" s="554"/>
      <c r="AO45" s="562"/>
      <c r="AP45" s="563"/>
      <c r="AQ45" s="563"/>
      <c r="AR45" s="563"/>
      <c r="AS45" s="563"/>
      <c r="AT45" s="564"/>
      <c r="AU45" s="555"/>
      <c r="AV45" s="555"/>
      <c r="AW45" s="555"/>
      <c r="AX45" s="555"/>
      <c r="AY45" s="555"/>
      <c r="AZ45" s="555"/>
      <c r="BA45" s="555"/>
      <c r="BB45" s="555"/>
      <c r="BC45" s="555"/>
      <c r="BD45" s="555"/>
      <c r="BE45" s="555"/>
      <c r="BF45" s="555"/>
      <c r="BG45" s="564"/>
      <c r="BH45" s="555"/>
      <c r="BI45" s="564"/>
      <c r="BJ45" s="564"/>
      <c r="BK45" s="564"/>
      <c r="BL45" s="564"/>
      <c r="BM45" s="564"/>
    </row>
    <row r="46" spans="1:65" ht="15" customHeight="1" thickBot="1">
      <c r="A46" s="2654"/>
      <c r="B46" s="2655"/>
      <c r="C46" s="2646"/>
      <c r="D46" s="2647"/>
      <c r="E46" s="2647"/>
      <c r="F46" s="2647"/>
      <c r="G46" s="2647"/>
      <c r="H46" s="2648"/>
      <c r="I46" s="2649"/>
      <c r="J46" s="2649"/>
      <c r="K46" s="2649"/>
      <c r="L46" s="2649"/>
      <c r="M46" s="2649"/>
      <c r="N46" s="2649"/>
      <c r="O46" s="2649"/>
      <c r="P46" s="2649"/>
      <c r="Q46" s="557"/>
      <c r="R46" s="558"/>
      <c r="S46" s="559"/>
      <c r="T46" s="558"/>
      <c r="U46" s="559"/>
      <c r="V46" s="558"/>
      <c r="W46" s="559"/>
      <c r="X46" s="558"/>
      <c r="Y46" s="559"/>
      <c r="Z46" s="558"/>
      <c r="AA46" s="559"/>
      <c r="AB46" s="558"/>
      <c r="AC46" s="559"/>
      <c r="AD46" s="558"/>
      <c r="AE46" s="559"/>
      <c r="AF46" s="558"/>
      <c r="AG46" s="559"/>
      <c r="AH46" s="558"/>
      <c r="AI46" s="559"/>
      <c r="AJ46" s="558"/>
      <c r="AK46" s="559"/>
      <c r="AL46" s="558"/>
      <c r="AM46" s="559"/>
      <c r="AN46" s="560"/>
      <c r="AO46" s="562"/>
      <c r="AP46" s="563"/>
      <c r="AQ46" s="563"/>
      <c r="AR46" s="563"/>
      <c r="AS46" s="563"/>
      <c r="AT46" s="564"/>
      <c r="AU46" s="555"/>
      <c r="AV46" s="555"/>
      <c r="AW46" s="555"/>
      <c r="AX46" s="555"/>
      <c r="AY46" s="555"/>
      <c r="AZ46" s="555"/>
      <c r="BA46" s="555"/>
      <c r="BB46" s="555"/>
      <c r="BC46" s="555"/>
      <c r="BD46" s="555"/>
      <c r="BE46" s="555"/>
      <c r="BF46" s="555"/>
      <c r="BG46" s="564"/>
      <c r="BH46" s="555"/>
      <c r="BI46" s="564"/>
      <c r="BJ46" s="564"/>
      <c r="BK46" s="564"/>
      <c r="BL46" s="564"/>
      <c r="BM46" s="564"/>
    </row>
    <row r="47" spans="1:65" ht="15" customHeight="1">
      <c r="A47" s="2650">
        <v>9</v>
      </c>
      <c r="B47" s="2651"/>
      <c r="C47" s="2656"/>
      <c r="D47" s="2657"/>
      <c r="E47" s="2657"/>
      <c r="F47" s="2657"/>
      <c r="G47" s="2657"/>
      <c r="H47" s="2658"/>
      <c r="I47" s="2659"/>
      <c r="J47" s="2659"/>
      <c r="K47" s="2659"/>
      <c r="L47" s="2659"/>
      <c r="M47" s="2659"/>
      <c r="N47" s="2659"/>
      <c r="O47" s="2659"/>
      <c r="P47" s="2659"/>
      <c r="Q47" s="544"/>
      <c r="R47" s="545"/>
      <c r="S47" s="546"/>
      <c r="T47" s="545"/>
      <c r="U47" s="546"/>
      <c r="V47" s="545"/>
      <c r="W47" s="546"/>
      <c r="X47" s="545"/>
      <c r="Y47" s="546"/>
      <c r="Z47" s="545"/>
      <c r="AA47" s="546"/>
      <c r="AB47" s="545"/>
      <c r="AC47" s="546"/>
      <c r="AD47" s="545"/>
      <c r="AE47" s="546"/>
      <c r="AF47" s="545"/>
      <c r="AG47" s="546"/>
      <c r="AH47" s="545"/>
      <c r="AI47" s="546"/>
      <c r="AJ47" s="545"/>
      <c r="AK47" s="546"/>
      <c r="AL47" s="545"/>
      <c r="AM47" s="546"/>
      <c r="AN47" s="547"/>
      <c r="AO47" s="562" t="str">
        <f>IF(COUNTIF(AP47:BM47,0),"✖","○")</f>
        <v>✖</v>
      </c>
      <c r="AP47" s="570">
        <f>COUNTA(Q47:Q50)</f>
        <v>0</v>
      </c>
      <c r="AQ47" s="570">
        <f>COUNTA(R47:R50)</f>
        <v>0</v>
      </c>
      <c r="AR47" s="570">
        <f t="shared" ref="AR47:BD47" si="16">COUNTA(S47:S50)</f>
        <v>0</v>
      </c>
      <c r="AS47" s="570">
        <f t="shared" si="16"/>
        <v>0</v>
      </c>
      <c r="AT47" s="571">
        <f t="shared" si="16"/>
        <v>0</v>
      </c>
      <c r="AU47" s="549">
        <f t="shared" si="16"/>
        <v>0</v>
      </c>
      <c r="AV47" s="549">
        <f t="shared" si="16"/>
        <v>0</v>
      </c>
      <c r="AW47" s="549">
        <f t="shared" si="16"/>
        <v>0</v>
      </c>
      <c r="AX47" s="549">
        <f t="shared" si="16"/>
        <v>0</v>
      </c>
      <c r="AY47" s="549">
        <f t="shared" si="16"/>
        <v>0</v>
      </c>
      <c r="AZ47" s="549">
        <f t="shared" si="16"/>
        <v>0</v>
      </c>
      <c r="BA47" s="549">
        <f t="shared" si="16"/>
        <v>0</v>
      </c>
      <c r="BB47" s="549">
        <f t="shared" si="16"/>
        <v>0</v>
      </c>
      <c r="BC47" s="549">
        <f t="shared" si="16"/>
        <v>0</v>
      </c>
      <c r="BD47" s="549">
        <f t="shared" si="16"/>
        <v>0</v>
      </c>
      <c r="BE47" s="549">
        <f>COUNTA(AF47:AF50)</f>
        <v>0</v>
      </c>
      <c r="BF47" s="549">
        <f t="shared" ref="BF47:BI47" si="17">COUNTA(AG47:AG50)</f>
        <v>0</v>
      </c>
      <c r="BG47" s="571">
        <f t="shared" si="17"/>
        <v>0</v>
      </c>
      <c r="BH47" s="549">
        <f t="shared" si="17"/>
        <v>0</v>
      </c>
      <c r="BI47" s="571">
        <f t="shared" si="17"/>
        <v>0</v>
      </c>
      <c r="BJ47" s="571">
        <f>COUNTA(AK47:AK50)</f>
        <v>0</v>
      </c>
      <c r="BK47" s="571">
        <f>COUNTA(AL47:AL50)</f>
        <v>0</v>
      </c>
      <c r="BL47" s="571">
        <f>COUNTA(AM47:AM50)</f>
        <v>0</v>
      </c>
      <c r="BM47" s="571">
        <f>COUNTA(AN47:AN50)</f>
        <v>0</v>
      </c>
    </row>
    <row r="48" spans="1:65" ht="15" customHeight="1">
      <c r="A48" s="2652"/>
      <c r="B48" s="2653"/>
      <c r="C48" s="2660"/>
      <c r="D48" s="2661"/>
      <c r="E48" s="2661"/>
      <c r="F48" s="2661"/>
      <c r="G48" s="2661"/>
      <c r="H48" s="2662"/>
      <c r="I48" s="2645"/>
      <c r="J48" s="2645"/>
      <c r="K48" s="2645"/>
      <c r="L48" s="2645"/>
      <c r="M48" s="2645"/>
      <c r="N48" s="2645"/>
      <c r="O48" s="2645"/>
      <c r="P48" s="2645"/>
      <c r="Q48" s="551"/>
      <c r="R48" s="552"/>
      <c r="S48" s="553"/>
      <c r="T48" s="552"/>
      <c r="U48" s="553"/>
      <c r="V48" s="552"/>
      <c r="W48" s="553"/>
      <c r="X48" s="552"/>
      <c r="Y48" s="553"/>
      <c r="Z48" s="552"/>
      <c r="AA48" s="553"/>
      <c r="AB48" s="552"/>
      <c r="AC48" s="553"/>
      <c r="AD48" s="552"/>
      <c r="AE48" s="553"/>
      <c r="AF48" s="552"/>
      <c r="AG48" s="553"/>
      <c r="AH48" s="552"/>
      <c r="AI48" s="553"/>
      <c r="AJ48" s="552"/>
      <c r="AK48" s="553"/>
      <c r="AL48" s="552"/>
      <c r="AM48" s="553"/>
      <c r="AN48" s="554"/>
      <c r="AO48" s="562"/>
      <c r="AP48" s="563"/>
      <c r="AQ48" s="563"/>
      <c r="AR48" s="563"/>
      <c r="AS48" s="563"/>
      <c r="AT48" s="564"/>
      <c r="AU48" s="555"/>
      <c r="AV48" s="555"/>
      <c r="AW48" s="555"/>
      <c r="AX48" s="555"/>
      <c r="AY48" s="555"/>
      <c r="AZ48" s="555"/>
      <c r="BA48" s="555"/>
      <c r="BB48" s="555"/>
      <c r="BC48" s="555"/>
      <c r="BD48" s="555"/>
      <c r="BE48" s="555"/>
      <c r="BF48" s="555"/>
      <c r="BG48" s="564"/>
      <c r="BH48" s="555"/>
      <c r="BI48" s="564"/>
      <c r="BJ48" s="564"/>
      <c r="BK48" s="564"/>
      <c r="BL48" s="564"/>
      <c r="BM48" s="564"/>
    </row>
    <row r="49" spans="1:65" ht="15" customHeight="1">
      <c r="A49" s="2652"/>
      <c r="B49" s="2653"/>
      <c r="C49" s="2642"/>
      <c r="D49" s="2643"/>
      <c r="E49" s="2643"/>
      <c r="F49" s="2643"/>
      <c r="G49" s="2643"/>
      <c r="H49" s="2644"/>
      <c r="I49" s="2645"/>
      <c r="J49" s="2645"/>
      <c r="K49" s="2645"/>
      <c r="L49" s="2645"/>
      <c r="M49" s="2645"/>
      <c r="N49" s="2645"/>
      <c r="O49" s="2645"/>
      <c r="P49" s="2645"/>
      <c r="Q49" s="551"/>
      <c r="R49" s="552"/>
      <c r="S49" s="553"/>
      <c r="T49" s="552"/>
      <c r="U49" s="553"/>
      <c r="V49" s="552"/>
      <c r="W49" s="553"/>
      <c r="X49" s="552"/>
      <c r="Y49" s="553"/>
      <c r="Z49" s="552"/>
      <c r="AA49" s="553"/>
      <c r="AB49" s="552"/>
      <c r="AC49" s="553"/>
      <c r="AD49" s="552"/>
      <c r="AE49" s="553"/>
      <c r="AF49" s="552"/>
      <c r="AG49" s="553"/>
      <c r="AH49" s="552"/>
      <c r="AI49" s="553"/>
      <c r="AJ49" s="552"/>
      <c r="AK49" s="553"/>
      <c r="AL49" s="552"/>
      <c r="AM49" s="553"/>
      <c r="AN49" s="554"/>
      <c r="AO49" s="562"/>
      <c r="AP49" s="563"/>
      <c r="AQ49" s="563"/>
      <c r="AR49" s="563"/>
      <c r="AS49" s="563"/>
      <c r="AT49" s="564"/>
      <c r="AU49" s="555"/>
      <c r="AV49" s="555"/>
      <c r="AW49" s="555"/>
      <c r="AX49" s="555"/>
      <c r="AY49" s="555"/>
      <c r="AZ49" s="555"/>
      <c r="BA49" s="555"/>
      <c r="BB49" s="555"/>
      <c r="BC49" s="555"/>
      <c r="BD49" s="555"/>
      <c r="BE49" s="555"/>
      <c r="BF49" s="555"/>
      <c r="BG49" s="564"/>
      <c r="BH49" s="555"/>
      <c r="BI49" s="564"/>
      <c r="BJ49" s="564"/>
      <c r="BK49" s="564"/>
      <c r="BL49" s="564"/>
      <c r="BM49" s="564"/>
    </row>
    <row r="50" spans="1:65" ht="15" customHeight="1" thickBot="1">
      <c r="A50" s="2654"/>
      <c r="B50" s="2655"/>
      <c r="C50" s="2646"/>
      <c r="D50" s="2647"/>
      <c r="E50" s="2647"/>
      <c r="F50" s="2647"/>
      <c r="G50" s="2647"/>
      <c r="H50" s="2648"/>
      <c r="I50" s="2649"/>
      <c r="J50" s="2649"/>
      <c r="K50" s="2649"/>
      <c r="L50" s="2649"/>
      <c r="M50" s="2649"/>
      <c r="N50" s="2649"/>
      <c r="O50" s="2649"/>
      <c r="P50" s="2649"/>
      <c r="Q50" s="557"/>
      <c r="R50" s="558"/>
      <c r="S50" s="559"/>
      <c r="T50" s="558"/>
      <c r="U50" s="559"/>
      <c r="V50" s="558"/>
      <c r="W50" s="559"/>
      <c r="X50" s="558"/>
      <c r="Y50" s="559"/>
      <c r="Z50" s="558"/>
      <c r="AA50" s="559"/>
      <c r="AB50" s="558"/>
      <c r="AC50" s="559"/>
      <c r="AD50" s="558"/>
      <c r="AE50" s="559"/>
      <c r="AF50" s="558"/>
      <c r="AG50" s="559"/>
      <c r="AH50" s="558"/>
      <c r="AI50" s="559"/>
      <c r="AJ50" s="558"/>
      <c r="AK50" s="559"/>
      <c r="AL50" s="558"/>
      <c r="AM50" s="559"/>
      <c r="AN50" s="560"/>
      <c r="AO50" s="562"/>
      <c r="AP50" s="563"/>
      <c r="AQ50" s="563"/>
      <c r="AR50" s="563"/>
      <c r="AS50" s="563"/>
      <c r="AT50" s="564"/>
      <c r="AU50" s="555"/>
      <c r="AV50" s="555"/>
      <c r="AW50" s="555"/>
      <c r="AX50" s="555"/>
      <c r="AY50" s="555"/>
      <c r="AZ50" s="555"/>
      <c r="BA50" s="555"/>
      <c r="BB50" s="555"/>
      <c r="BC50" s="555"/>
      <c r="BD50" s="555"/>
      <c r="BE50" s="555"/>
      <c r="BF50" s="555"/>
      <c r="BG50" s="564"/>
      <c r="BH50" s="555"/>
      <c r="BI50" s="564"/>
      <c r="BJ50" s="564"/>
      <c r="BK50" s="564"/>
      <c r="BL50" s="564"/>
      <c r="BM50" s="564"/>
    </row>
    <row r="51" spans="1:65" ht="15" customHeight="1">
      <c r="A51" s="2650">
        <v>10</v>
      </c>
      <c r="B51" s="2651"/>
      <c r="C51" s="2656"/>
      <c r="D51" s="2657"/>
      <c r="E51" s="2657"/>
      <c r="F51" s="2657"/>
      <c r="G51" s="2657"/>
      <c r="H51" s="2658"/>
      <c r="I51" s="2659"/>
      <c r="J51" s="2659"/>
      <c r="K51" s="2659"/>
      <c r="L51" s="2659"/>
      <c r="M51" s="2659"/>
      <c r="N51" s="2659"/>
      <c r="O51" s="2659"/>
      <c r="P51" s="2659"/>
      <c r="Q51" s="544"/>
      <c r="R51" s="545"/>
      <c r="S51" s="546"/>
      <c r="T51" s="545"/>
      <c r="U51" s="546"/>
      <c r="V51" s="545"/>
      <c r="W51" s="546"/>
      <c r="X51" s="545"/>
      <c r="Y51" s="546"/>
      <c r="Z51" s="545"/>
      <c r="AA51" s="546"/>
      <c r="AB51" s="545"/>
      <c r="AC51" s="546"/>
      <c r="AD51" s="545"/>
      <c r="AE51" s="546"/>
      <c r="AF51" s="545"/>
      <c r="AG51" s="546"/>
      <c r="AH51" s="545"/>
      <c r="AI51" s="546"/>
      <c r="AJ51" s="545"/>
      <c r="AK51" s="546"/>
      <c r="AL51" s="545"/>
      <c r="AM51" s="546"/>
      <c r="AN51" s="547"/>
      <c r="AO51" s="562" t="str">
        <f>IF(COUNTIF(AP51:BM51,0),"✖","○")</f>
        <v>✖</v>
      </c>
      <c r="AP51" s="570">
        <f t="shared" ref="AP51:BM51" si="18">COUNTA(Q51:Q54)</f>
        <v>0</v>
      </c>
      <c r="AQ51" s="570">
        <f t="shared" si="18"/>
        <v>0</v>
      </c>
      <c r="AR51" s="570">
        <f t="shared" si="18"/>
        <v>0</v>
      </c>
      <c r="AS51" s="570">
        <f t="shared" si="18"/>
        <v>0</v>
      </c>
      <c r="AT51" s="571">
        <f t="shared" si="18"/>
        <v>0</v>
      </c>
      <c r="AU51" s="549">
        <f t="shared" si="18"/>
        <v>0</v>
      </c>
      <c r="AV51" s="549">
        <f t="shared" si="18"/>
        <v>0</v>
      </c>
      <c r="AW51" s="549">
        <f t="shared" si="18"/>
        <v>0</v>
      </c>
      <c r="AX51" s="549">
        <f t="shared" si="18"/>
        <v>0</v>
      </c>
      <c r="AY51" s="549">
        <f t="shared" si="18"/>
        <v>0</v>
      </c>
      <c r="AZ51" s="549">
        <f t="shared" si="18"/>
        <v>0</v>
      </c>
      <c r="BA51" s="549">
        <f t="shared" si="18"/>
        <v>0</v>
      </c>
      <c r="BB51" s="549">
        <f t="shared" si="18"/>
        <v>0</v>
      </c>
      <c r="BC51" s="549">
        <f t="shared" si="18"/>
        <v>0</v>
      </c>
      <c r="BD51" s="549">
        <f t="shared" si="18"/>
        <v>0</v>
      </c>
      <c r="BE51" s="549">
        <f t="shared" si="18"/>
        <v>0</v>
      </c>
      <c r="BF51" s="549">
        <f t="shared" si="18"/>
        <v>0</v>
      </c>
      <c r="BG51" s="571">
        <f t="shared" si="18"/>
        <v>0</v>
      </c>
      <c r="BH51" s="549">
        <f t="shared" si="18"/>
        <v>0</v>
      </c>
      <c r="BI51" s="571">
        <f t="shared" si="18"/>
        <v>0</v>
      </c>
      <c r="BJ51" s="571">
        <f t="shared" si="18"/>
        <v>0</v>
      </c>
      <c r="BK51" s="571">
        <f t="shared" si="18"/>
        <v>0</v>
      </c>
      <c r="BL51" s="571">
        <f t="shared" si="18"/>
        <v>0</v>
      </c>
      <c r="BM51" s="571">
        <f t="shared" si="18"/>
        <v>0</v>
      </c>
    </row>
    <row r="52" spans="1:65" ht="15" customHeight="1">
      <c r="A52" s="2652"/>
      <c r="B52" s="2653"/>
      <c r="C52" s="2660"/>
      <c r="D52" s="2661"/>
      <c r="E52" s="2661"/>
      <c r="F52" s="2661"/>
      <c r="G52" s="2661"/>
      <c r="H52" s="2662"/>
      <c r="I52" s="2645"/>
      <c r="J52" s="2645"/>
      <c r="K52" s="2645"/>
      <c r="L52" s="2645"/>
      <c r="M52" s="2645"/>
      <c r="N52" s="2645"/>
      <c r="O52" s="2645"/>
      <c r="P52" s="2645"/>
      <c r="Q52" s="551"/>
      <c r="R52" s="552"/>
      <c r="S52" s="553"/>
      <c r="T52" s="552"/>
      <c r="U52" s="553"/>
      <c r="V52" s="552"/>
      <c r="W52" s="553"/>
      <c r="X52" s="552"/>
      <c r="Y52" s="553"/>
      <c r="Z52" s="552"/>
      <c r="AA52" s="553"/>
      <c r="AB52" s="552"/>
      <c r="AC52" s="553"/>
      <c r="AD52" s="552"/>
      <c r="AE52" s="553"/>
      <c r="AF52" s="552"/>
      <c r="AG52" s="553"/>
      <c r="AH52" s="552"/>
      <c r="AI52" s="553"/>
      <c r="AJ52" s="552"/>
      <c r="AK52" s="553"/>
      <c r="AL52" s="552"/>
      <c r="AM52" s="553"/>
      <c r="AN52" s="554"/>
      <c r="AO52" s="562"/>
      <c r="AP52" s="563"/>
      <c r="AQ52" s="563"/>
      <c r="AR52" s="563"/>
      <c r="AS52" s="563"/>
      <c r="AT52" s="564"/>
      <c r="AU52" s="555"/>
      <c r="AV52" s="555"/>
      <c r="AW52" s="555"/>
      <c r="AX52" s="555"/>
      <c r="AY52" s="555"/>
      <c r="AZ52" s="555"/>
      <c r="BA52" s="555"/>
      <c r="BB52" s="555"/>
      <c r="BC52" s="555"/>
      <c r="BD52" s="555"/>
      <c r="BE52" s="555"/>
      <c r="BF52" s="555"/>
      <c r="BG52" s="564"/>
      <c r="BH52" s="555"/>
      <c r="BI52" s="564"/>
      <c r="BJ52" s="564"/>
      <c r="BK52" s="564"/>
      <c r="BL52" s="564"/>
      <c r="BM52" s="564"/>
    </row>
    <row r="53" spans="1:65" s="565" customFormat="1" ht="15" customHeight="1">
      <c r="A53" s="2652"/>
      <c r="B53" s="2653"/>
      <c r="C53" s="2642"/>
      <c r="D53" s="2643"/>
      <c r="E53" s="2643"/>
      <c r="F53" s="2643"/>
      <c r="G53" s="2643"/>
      <c r="H53" s="2644"/>
      <c r="I53" s="2645"/>
      <c r="J53" s="2645"/>
      <c r="K53" s="2645"/>
      <c r="L53" s="2645"/>
      <c r="M53" s="2645"/>
      <c r="N53" s="2645"/>
      <c r="O53" s="2645"/>
      <c r="P53" s="2645"/>
      <c r="Q53" s="551"/>
      <c r="R53" s="552"/>
      <c r="S53" s="553"/>
      <c r="T53" s="552"/>
      <c r="U53" s="553"/>
      <c r="V53" s="552"/>
      <c r="W53" s="553"/>
      <c r="X53" s="552"/>
      <c r="Y53" s="553"/>
      <c r="Z53" s="552"/>
      <c r="AA53" s="553"/>
      <c r="AB53" s="552"/>
      <c r="AC53" s="553"/>
      <c r="AD53" s="552"/>
      <c r="AE53" s="553"/>
      <c r="AF53" s="552"/>
      <c r="AG53" s="553"/>
      <c r="AH53" s="552"/>
      <c r="AI53" s="553"/>
      <c r="AJ53" s="552"/>
      <c r="AK53" s="553"/>
      <c r="AL53" s="552"/>
      <c r="AM53" s="553"/>
      <c r="AN53" s="554"/>
      <c r="AO53" s="548"/>
      <c r="AP53" s="563"/>
      <c r="AQ53" s="563"/>
      <c r="AR53" s="563"/>
      <c r="AS53" s="563"/>
      <c r="AT53" s="564"/>
      <c r="AU53" s="555"/>
      <c r="AV53" s="555"/>
      <c r="AW53" s="555"/>
      <c r="AX53" s="555"/>
      <c r="AY53" s="555"/>
      <c r="AZ53" s="555"/>
      <c r="BA53" s="555"/>
      <c r="BB53" s="555"/>
      <c r="BC53" s="555"/>
      <c r="BD53" s="555"/>
      <c r="BE53" s="555"/>
      <c r="BF53" s="555"/>
      <c r="BG53" s="564"/>
      <c r="BH53" s="555"/>
      <c r="BI53" s="564"/>
      <c r="BJ53" s="564"/>
      <c r="BK53" s="564"/>
      <c r="BL53" s="564"/>
      <c r="BM53" s="564"/>
    </row>
    <row r="54" spans="1:65" s="565" customFormat="1" ht="15" customHeight="1" thickBot="1">
      <c r="A54" s="2654"/>
      <c r="B54" s="2655"/>
      <c r="C54" s="2646"/>
      <c r="D54" s="2647"/>
      <c r="E54" s="2647"/>
      <c r="F54" s="2647"/>
      <c r="G54" s="2647"/>
      <c r="H54" s="2648"/>
      <c r="I54" s="2649"/>
      <c r="J54" s="2649"/>
      <c r="K54" s="2649"/>
      <c r="L54" s="2649"/>
      <c r="M54" s="2649"/>
      <c r="N54" s="2649"/>
      <c r="O54" s="2649"/>
      <c r="P54" s="2649"/>
      <c r="Q54" s="557"/>
      <c r="R54" s="558"/>
      <c r="S54" s="559"/>
      <c r="T54" s="558"/>
      <c r="U54" s="559"/>
      <c r="V54" s="558"/>
      <c r="W54" s="559"/>
      <c r="X54" s="558"/>
      <c r="Y54" s="559"/>
      <c r="Z54" s="558"/>
      <c r="AA54" s="559"/>
      <c r="AB54" s="558"/>
      <c r="AC54" s="559"/>
      <c r="AD54" s="558"/>
      <c r="AE54" s="559"/>
      <c r="AF54" s="558"/>
      <c r="AG54" s="559"/>
      <c r="AH54" s="558"/>
      <c r="AI54" s="559"/>
      <c r="AJ54" s="558"/>
      <c r="AK54" s="559"/>
      <c r="AL54" s="558"/>
      <c r="AM54" s="559"/>
      <c r="AN54" s="560"/>
      <c r="AO54" s="548"/>
      <c r="AP54" s="563"/>
      <c r="AQ54" s="563"/>
      <c r="AR54" s="563"/>
      <c r="AS54" s="563"/>
      <c r="AT54" s="564"/>
      <c r="AU54" s="555"/>
      <c r="AV54" s="555"/>
      <c r="AW54" s="555"/>
      <c r="AX54" s="555"/>
      <c r="AY54" s="555"/>
      <c r="AZ54" s="555"/>
      <c r="BA54" s="555"/>
      <c r="BB54" s="555"/>
      <c r="BC54" s="555"/>
      <c r="BD54" s="555"/>
      <c r="BE54" s="555"/>
      <c r="BF54" s="555"/>
      <c r="BG54" s="564"/>
      <c r="BH54" s="555"/>
      <c r="BI54" s="564"/>
      <c r="BJ54" s="564"/>
      <c r="BK54" s="564"/>
      <c r="BL54" s="564"/>
      <c r="BM54" s="564"/>
    </row>
    <row r="55" spans="1:65" s="565" customFormat="1" ht="15" customHeight="1">
      <c r="A55" s="2650">
        <v>11</v>
      </c>
      <c r="B55" s="2651"/>
      <c r="C55" s="2656"/>
      <c r="D55" s="2657"/>
      <c r="E55" s="2657"/>
      <c r="F55" s="2657"/>
      <c r="G55" s="2657"/>
      <c r="H55" s="2658"/>
      <c r="I55" s="2659"/>
      <c r="J55" s="2659"/>
      <c r="K55" s="2659"/>
      <c r="L55" s="2659"/>
      <c r="M55" s="2659"/>
      <c r="N55" s="2659"/>
      <c r="O55" s="2659"/>
      <c r="P55" s="2659"/>
      <c r="Q55" s="544"/>
      <c r="R55" s="545"/>
      <c r="S55" s="546"/>
      <c r="T55" s="545"/>
      <c r="U55" s="546"/>
      <c r="V55" s="545"/>
      <c r="W55" s="546"/>
      <c r="X55" s="545"/>
      <c r="Y55" s="546"/>
      <c r="Z55" s="545"/>
      <c r="AA55" s="546"/>
      <c r="AB55" s="545"/>
      <c r="AC55" s="546"/>
      <c r="AD55" s="545"/>
      <c r="AE55" s="546"/>
      <c r="AF55" s="545"/>
      <c r="AG55" s="546"/>
      <c r="AH55" s="545"/>
      <c r="AI55" s="546"/>
      <c r="AJ55" s="545"/>
      <c r="AK55" s="546"/>
      <c r="AL55" s="545"/>
      <c r="AM55" s="546"/>
      <c r="AN55" s="547"/>
      <c r="AO55" s="548" t="str">
        <f>IF(COUNTIF(AP55:BM55,0),"✖","○")</f>
        <v>✖</v>
      </c>
      <c r="AP55" s="570">
        <f t="shared" ref="AP55:BM55" si="19">COUNTA(Q55:Q58)</f>
        <v>0</v>
      </c>
      <c r="AQ55" s="570">
        <f t="shared" si="19"/>
        <v>0</v>
      </c>
      <c r="AR55" s="570">
        <f t="shared" si="19"/>
        <v>0</v>
      </c>
      <c r="AS55" s="570">
        <f t="shared" si="19"/>
        <v>0</v>
      </c>
      <c r="AT55" s="571">
        <f t="shared" si="19"/>
        <v>0</v>
      </c>
      <c r="AU55" s="549">
        <f t="shared" si="19"/>
        <v>0</v>
      </c>
      <c r="AV55" s="549">
        <f t="shared" si="19"/>
        <v>0</v>
      </c>
      <c r="AW55" s="549">
        <f t="shared" si="19"/>
        <v>0</v>
      </c>
      <c r="AX55" s="549">
        <f t="shared" si="19"/>
        <v>0</v>
      </c>
      <c r="AY55" s="549">
        <f t="shared" si="19"/>
        <v>0</v>
      </c>
      <c r="AZ55" s="549">
        <f t="shared" si="19"/>
        <v>0</v>
      </c>
      <c r="BA55" s="549">
        <f t="shared" si="19"/>
        <v>0</v>
      </c>
      <c r="BB55" s="549">
        <f t="shared" si="19"/>
        <v>0</v>
      </c>
      <c r="BC55" s="549">
        <f t="shared" si="19"/>
        <v>0</v>
      </c>
      <c r="BD55" s="549">
        <f t="shared" si="19"/>
        <v>0</v>
      </c>
      <c r="BE55" s="549">
        <f t="shared" si="19"/>
        <v>0</v>
      </c>
      <c r="BF55" s="549">
        <f t="shared" si="19"/>
        <v>0</v>
      </c>
      <c r="BG55" s="571">
        <f t="shared" si="19"/>
        <v>0</v>
      </c>
      <c r="BH55" s="549">
        <f t="shared" si="19"/>
        <v>0</v>
      </c>
      <c r="BI55" s="571">
        <f t="shared" si="19"/>
        <v>0</v>
      </c>
      <c r="BJ55" s="571">
        <f t="shared" si="19"/>
        <v>0</v>
      </c>
      <c r="BK55" s="571">
        <f t="shared" si="19"/>
        <v>0</v>
      </c>
      <c r="BL55" s="571">
        <f t="shared" si="19"/>
        <v>0</v>
      </c>
      <c r="BM55" s="571">
        <f t="shared" si="19"/>
        <v>0</v>
      </c>
    </row>
    <row r="56" spans="1:65" ht="15" customHeight="1">
      <c r="A56" s="2652"/>
      <c r="B56" s="2653"/>
      <c r="C56" s="2660"/>
      <c r="D56" s="2661"/>
      <c r="E56" s="2661"/>
      <c r="F56" s="2661"/>
      <c r="G56" s="2661"/>
      <c r="H56" s="2662"/>
      <c r="I56" s="2645"/>
      <c r="J56" s="2645"/>
      <c r="K56" s="2645"/>
      <c r="L56" s="2645"/>
      <c r="M56" s="2645"/>
      <c r="N56" s="2645"/>
      <c r="O56" s="2645"/>
      <c r="P56" s="2645"/>
      <c r="Q56" s="551"/>
      <c r="R56" s="552"/>
      <c r="S56" s="553"/>
      <c r="T56" s="552"/>
      <c r="U56" s="553"/>
      <c r="V56" s="552"/>
      <c r="W56" s="553"/>
      <c r="X56" s="552"/>
      <c r="Y56" s="553"/>
      <c r="Z56" s="552"/>
      <c r="AA56" s="553"/>
      <c r="AB56" s="552"/>
      <c r="AC56" s="553"/>
      <c r="AD56" s="552"/>
      <c r="AE56" s="553"/>
      <c r="AF56" s="552"/>
      <c r="AG56" s="553"/>
      <c r="AH56" s="552"/>
      <c r="AI56" s="553"/>
      <c r="AJ56" s="552"/>
      <c r="AK56" s="553"/>
      <c r="AL56" s="552"/>
      <c r="AM56" s="553"/>
      <c r="AN56" s="554"/>
      <c r="AO56" s="572"/>
      <c r="AP56" s="563"/>
      <c r="AQ56" s="563"/>
      <c r="AR56" s="563"/>
      <c r="AS56" s="563"/>
      <c r="AT56" s="564"/>
      <c r="AU56" s="555"/>
      <c r="AV56" s="555"/>
      <c r="AW56" s="555"/>
      <c r="AX56" s="555"/>
      <c r="AY56" s="555"/>
      <c r="AZ56" s="555"/>
      <c r="BA56" s="555"/>
      <c r="BB56" s="555"/>
      <c r="BC56" s="555"/>
      <c r="BD56" s="555"/>
      <c r="BE56" s="555"/>
      <c r="BF56" s="555"/>
      <c r="BG56" s="564"/>
      <c r="BH56" s="555"/>
      <c r="BI56" s="564"/>
      <c r="BJ56" s="564"/>
      <c r="BK56" s="564"/>
      <c r="BL56" s="564"/>
      <c r="BM56" s="564"/>
    </row>
    <row r="57" spans="1:65" ht="15" customHeight="1">
      <c r="A57" s="2652"/>
      <c r="B57" s="2653"/>
      <c r="C57" s="2642"/>
      <c r="D57" s="2643"/>
      <c r="E57" s="2643"/>
      <c r="F57" s="2643"/>
      <c r="G57" s="2643"/>
      <c r="H57" s="2644"/>
      <c r="I57" s="2645"/>
      <c r="J57" s="2645"/>
      <c r="K57" s="2645"/>
      <c r="L57" s="2645"/>
      <c r="M57" s="2645"/>
      <c r="N57" s="2645"/>
      <c r="O57" s="2645"/>
      <c r="P57" s="2645"/>
      <c r="Q57" s="551"/>
      <c r="R57" s="552"/>
      <c r="S57" s="553"/>
      <c r="T57" s="552"/>
      <c r="U57" s="553"/>
      <c r="V57" s="552"/>
      <c r="W57" s="553"/>
      <c r="X57" s="552"/>
      <c r="Y57" s="553"/>
      <c r="Z57" s="552"/>
      <c r="AA57" s="553"/>
      <c r="AB57" s="552"/>
      <c r="AC57" s="553"/>
      <c r="AD57" s="552"/>
      <c r="AE57" s="553"/>
      <c r="AF57" s="552"/>
      <c r="AG57" s="553"/>
      <c r="AH57" s="552"/>
      <c r="AI57" s="553"/>
      <c r="AJ57" s="552"/>
      <c r="AK57" s="553"/>
      <c r="AL57" s="552"/>
      <c r="AM57" s="553"/>
      <c r="AN57" s="554"/>
      <c r="AO57" s="572"/>
      <c r="AP57" s="563"/>
      <c r="AQ57" s="563"/>
      <c r="AR57" s="563"/>
      <c r="AS57" s="563"/>
      <c r="AT57" s="564"/>
      <c r="AU57" s="555"/>
      <c r="AV57" s="555"/>
      <c r="AW57" s="555"/>
      <c r="AX57" s="555"/>
      <c r="AY57" s="555"/>
      <c r="AZ57" s="555"/>
      <c r="BA57" s="555"/>
      <c r="BB57" s="555"/>
      <c r="BC57" s="555"/>
      <c r="BD57" s="555"/>
      <c r="BE57" s="555"/>
      <c r="BF57" s="555"/>
      <c r="BG57" s="564"/>
      <c r="BH57" s="555"/>
      <c r="BI57" s="564"/>
      <c r="BJ57" s="564"/>
      <c r="BK57" s="564"/>
      <c r="BL57" s="564"/>
      <c r="BM57" s="564"/>
    </row>
    <row r="58" spans="1:65" ht="15" customHeight="1" thickBot="1">
      <c r="A58" s="2654"/>
      <c r="B58" s="2655"/>
      <c r="C58" s="2646"/>
      <c r="D58" s="2647"/>
      <c r="E58" s="2647"/>
      <c r="F58" s="2647"/>
      <c r="G58" s="2647"/>
      <c r="H58" s="2648"/>
      <c r="I58" s="2649"/>
      <c r="J58" s="2649"/>
      <c r="K58" s="2649"/>
      <c r="L58" s="2649"/>
      <c r="M58" s="2649"/>
      <c r="N58" s="2649"/>
      <c r="O58" s="2649"/>
      <c r="P58" s="2649"/>
      <c r="Q58" s="557"/>
      <c r="R58" s="558"/>
      <c r="S58" s="559"/>
      <c r="T58" s="558"/>
      <c r="U58" s="559"/>
      <c r="V58" s="558"/>
      <c r="W58" s="559"/>
      <c r="X58" s="558"/>
      <c r="Y58" s="559"/>
      <c r="Z58" s="558"/>
      <c r="AA58" s="559"/>
      <c r="AB58" s="558"/>
      <c r="AC58" s="559"/>
      <c r="AD58" s="558"/>
      <c r="AE58" s="559"/>
      <c r="AF58" s="558"/>
      <c r="AG58" s="559"/>
      <c r="AH58" s="558"/>
      <c r="AI58" s="559"/>
      <c r="AJ58" s="558"/>
      <c r="AK58" s="559"/>
      <c r="AL58" s="558"/>
      <c r="AM58" s="559"/>
      <c r="AN58" s="560"/>
      <c r="AO58" s="572"/>
      <c r="AP58" s="563"/>
      <c r="AQ58" s="563"/>
      <c r="AR58" s="563"/>
      <c r="AS58" s="563"/>
      <c r="AT58" s="564"/>
      <c r="AU58" s="555"/>
      <c r="AV58" s="555"/>
      <c r="AW58" s="555"/>
      <c r="AX58" s="555"/>
      <c r="AY58" s="555"/>
      <c r="AZ58" s="555"/>
      <c r="BA58" s="555"/>
      <c r="BB58" s="555"/>
      <c r="BC58" s="555"/>
      <c r="BD58" s="555"/>
      <c r="BE58" s="555"/>
      <c r="BF58" s="555"/>
      <c r="BG58" s="564"/>
      <c r="BH58" s="555"/>
      <c r="BI58" s="564"/>
      <c r="BJ58" s="564"/>
      <c r="BK58" s="564"/>
      <c r="BL58" s="564"/>
      <c r="BM58" s="564"/>
    </row>
    <row r="59" spans="1:65" ht="15" customHeight="1">
      <c r="A59" s="2650">
        <v>12</v>
      </c>
      <c r="B59" s="2651"/>
      <c r="C59" s="2656"/>
      <c r="D59" s="2657"/>
      <c r="E59" s="2657"/>
      <c r="F59" s="2657"/>
      <c r="G59" s="2657"/>
      <c r="H59" s="2658"/>
      <c r="I59" s="2659"/>
      <c r="J59" s="2659"/>
      <c r="K59" s="2659"/>
      <c r="L59" s="2659"/>
      <c r="M59" s="2659"/>
      <c r="N59" s="2659"/>
      <c r="O59" s="2659"/>
      <c r="P59" s="2659"/>
      <c r="Q59" s="551"/>
      <c r="R59" s="552"/>
      <c r="S59" s="553"/>
      <c r="T59" s="552"/>
      <c r="U59" s="553"/>
      <c r="V59" s="552"/>
      <c r="W59" s="553"/>
      <c r="X59" s="552"/>
      <c r="Y59" s="553"/>
      <c r="Z59" s="552"/>
      <c r="AA59" s="553"/>
      <c r="AB59" s="552"/>
      <c r="AC59" s="553"/>
      <c r="AD59" s="552"/>
      <c r="AE59" s="553"/>
      <c r="AF59" s="552"/>
      <c r="AG59" s="553"/>
      <c r="AH59" s="552"/>
      <c r="AI59" s="553"/>
      <c r="AJ59" s="552"/>
      <c r="AK59" s="553"/>
      <c r="AL59" s="552"/>
      <c r="AM59" s="553"/>
      <c r="AN59" s="554"/>
      <c r="AO59" s="572" t="str">
        <f>IF(COUNTIF(AP59:BM59,0),"✖","○")</f>
        <v>✖</v>
      </c>
      <c r="AP59" s="570">
        <f t="shared" ref="AP59:BM59" si="20">COUNTA(Q59:Q62)</f>
        <v>0</v>
      </c>
      <c r="AQ59" s="570">
        <f t="shared" si="20"/>
        <v>0</v>
      </c>
      <c r="AR59" s="570">
        <f t="shared" si="20"/>
        <v>0</v>
      </c>
      <c r="AS59" s="570">
        <f t="shared" si="20"/>
        <v>0</v>
      </c>
      <c r="AT59" s="571">
        <f t="shared" si="20"/>
        <v>0</v>
      </c>
      <c r="AU59" s="549">
        <f t="shared" si="20"/>
        <v>0</v>
      </c>
      <c r="AV59" s="549">
        <f t="shared" si="20"/>
        <v>0</v>
      </c>
      <c r="AW59" s="549">
        <f t="shared" si="20"/>
        <v>0</v>
      </c>
      <c r="AX59" s="549">
        <f t="shared" si="20"/>
        <v>0</v>
      </c>
      <c r="AY59" s="549">
        <f t="shared" si="20"/>
        <v>0</v>
      </c>
      <c r="AZ59" s="549">
        <f t="shared" si="20"/>
        <v>0</v>
      </c>
      <c r="BA59" s="549">
        <f t="shared" si="20"/>
        <v>0</v>
      </c>
      <c r="BB59" s="549">
        <f t="shared" si="20"/>
        <v>0</v>
      </c>
      <c r="BC59" s="549">
        <f t="shared" si="20"/>
        <v>0</v>
      </c>
      <c r="BD59" s="549">
        <f t="shared" si="20"/>
        <v>0</v>
      </c>
      <c r="BE59" s="549">
        <f t="shared" si="20"/>
        <v>0</v>
      </c>
      <c r="BF59" s="549">
        <f t="shared" si="20"/>
        <v>0</v>
      </c>
      <c r="BG59" s="571">
        <f t="shared" si="20"/>
        <v>0</v>
      </c>
      <c r="BH59" s="549">
        <f t="shared" si="20"/>
        <v>0</v>
      </c>
      <c r="BI59" s="571">
        <f t="shared" si="20"/>
        <v>0</v>
      </c>
      <c r="BJ59" s="571">
        <f t="shared" si="20"/>
        <v>0</v>
      </c>
      <c r="BK59" s="571">
        <f t="shared" si="20"/>
        <v>0</v>
      </c>
      <c r="BL59" s="571">
        <f t="shared" si="20"/>
        <v>0</v>
      </c>
      <c r="BM59" s="571">
        <f t="shared" si="20"/>
        <v>0</v>
      </c>
    </row>
    <row r="60" spans="1:65" ht="15" customHeight="1">
      <c r="A60" s="2652"/>
      <c r="B60" s="2653"/>
      <c r="C60" s="2660"/>
      <c r="D60" s="2661"/>
      <c r="E60" s="2661"/>
      <c r="F60" s="2661"/>
      <c r="G60" s="2661"/>
      <c r="H60" s="2662"/>
      <c r="I60" s="2645"/>
      <c r="J60" s="2645"/>
      <c r="K60" s="2645"/>
      <c r="L60" s="2645"/>
      <c r="M60" s="2645"/>
      <c r="N60" s="2645"/>
      <c r="O60" s="2645"/>
      <c r="P60" s="2645"/>
      <c r="Q60" s="551"/>
      <c r="R60" s="552"/>
      <c r="S60" s="553"/>
      <c r="T60" s="552"/>
      <c r="U60" s="553"/>
      <c r="V60" s="552"/>
      <c r="W60" s="553"/>
      <c r="X60" s="552"/>
      <c r="Y60" s="553"/>
      <c r="Z60" s="552"/>
      <c r="AA60" s="553"/>
      <c r="AB60" s="552"/>
      <c r="AC60" s="553"/>
      <c r="AD60" s="552"/>
      <c r="AE60" s="553"/>
      <c r="AF60" s="552"/>
      <c r="AG60" s="553"/>
      <c r="AH60" s="552"/>
      <c r="AI60" s="553"/>
      <c r="AJ60" s="552"/>
      <c r="AK60" s="553"/>
      <c r="AL60" s="552"/>
      <c r="AM60" s="553"/>
      <c r="AN60" s="554"/>
      <c r="AO60" s="572"/>
      <c r="AP60" s="563"/>
      <c r="AQ60" s="563"/>
      <c r="AR60" s="563"/>
      <c r="AS60" s="563"/>
      <c r="AT60" s="564"/>
      <c r="AU60" s="555"/>
      <c r="AV60" s="555"/>
      <c r="AW60" s="555"/>
      <c r="AX60" s="555"/>
      <c r="AY60" s="555"/>
      <c r="AZ60" s="555"/>
      <c r="BA60" s="555"/>
      <c r="BB60" s="555"/>
      <c r="BC60" s="555"/>
      <c r="BD60" s="555"/>
      <c r="BE60" s="555"/>
      <c r="BF60" s="555"/>
      <c r="BG60" s="564"/>
      <c r="BH60" s="555"/>
      <c r="BI60" s="564"/>
      <c r="BJ60" s="564"/>
      <c r="BK60" s="564"/>
      <c r="BL60" s="564"/>
      <c r="BM60" s="564"/>
    </row>
    <row r="61" spans="1:65" ht="15" customHeight="1">
      <c r="A61" s="2652"/>
      <c r="B61" s="2653"/>
      <c r="C61" s="2642"/>
      <c r="D61" s="2643"/>
      <c r="E61" s="2643"/>
      <c r="F61" s="2643"/>
      <c r="G61" s="2643"/>
      <c r="H61" s="2644"/>
      <c r="I61" s="2645"/>
      <c r="J61" s="2645"/>
      <c r="K61" s="2645"/>
      <c r="L61" s="2645"/>
      <c r="M61" s="2645"/>
      <c r="N61" s="2645"/>
      <c r="O61" s="2645"/>
      <c r="P61" s="2645"/>
      <c r="Q61" s="551"/>
      <c r="R61" s="552"/>
      <c r="S61" s="553"/>
      <c r="T61" s="552"/>
      <c r="U61" s="553"/>
      <c r="V61" s="552"/>
      <c r="W61" s="553"/>
      <c r="X61" s="552"/>
      <c r="Y61" s="553"/>
      <c r="Z61" s="552"/>
      <c r="AA61" s="553"/>
      <c r="AB61" s="552"/>
      <c r="AC61" s="553"/>
      <c r="AD61" s="552"/>
      <c r="AE61" s="553"/>
      <c r="AF61" s="552"/>
      <c r="AG61" s="553"/>
      <c r="AH61" s="552"/>
      <c r="AI61" s="553"/>
      <c r="AJ61" s="552"/>
      <c r="AK61" s="553"/>
      <c r="AL61" s="552"/>
      <c r="AM61" s="553"/>
      <c r="AN61" s="554"/>
      <c r="AO61" s="572"/>
      <c r="AP61" s="563"/>
      <c r="AQ61" s="563"/>
      <c r="AR61" s="563"/>
      <c r="AS61" s="563"/>
      <c r="AT61" s="564"/>
      <c r="AU61" s="555"/>
      <c r="AV61" s="555"/>
      <c r="AW61" s="555"/>
      <c r="AX61" s="555"/>
      <c r="AY61" s="555"/>
      <c r="AZ61" s="555"/>
      <c r="BA61" s="555"/>
      <c r="BB61" s="555"/>
      <c r="BC61" s="555"/>
      <c r="BD61" s="555"/>
      <c r="BE61" s="555"/>
      <c r="BF61" s="555"/>
      <c r="BG61" s="564"/>
      <c r="BH61" s="555"/>
      <c r="BI61" s="564"/>
      <c r="BJ61" s="564"/>
      <c r="BK61" s="564"/>
      <c r="BL61" s="564"/>
      <c r="BM61" s="564"/>
    </row>
    <row r="62" spans="1:65" ht="15" customHeight="1" thickBot="1">
      <c r="A62" s="2654"/>
      <c r="B62" s="2655"/>
      <c r="C62" s="2646"/>
      <c r="D62" s="2647"/>
      <c r="E62" s="2647"/>
      <c r="F62" s="2647"/>
      <c r="G62" s="2647"/>
      <c r="H62" s="2648"/>
      <c r="I62" s="2649"/>
      <c r="J62" s="2649"/>
      <c r="K62" s="2649"/>
      <c r="L62" s="2649"/>
      <c r="M62" s="2649"/>
      <c r="N62" s="2649"/>
      <c r="O62" s="2649"/>
      <c r="P62" s="2649"/>
      <c r="Q62" s="557"/>
      <c r="R62" s="558"/>
      <c r="S62" s="559"/>
      <c r="T62" s="558"/>
      <c r="U62" s="559"/>
      <c r="V62" s="558"/>
      <c r="W62" s="559"/>
      <c r="X62" s="558"/>
      <c r="Y62" s="559"/>
      <c r="Z62" s="558"/>
      <c r="AA62" s="559"/>
      <c r="AB62" s="558"/>
      <c r="AC62" s="559"/>
      <c r="AD62" s="558"/>
      <c r="AE62" s="559"/>
      <c r="AF62" s="558"/>
      <c r="AG62" s="559"/>
      <c r="AH62" s="558"/>
      <c r="AI62" s="559"/>
      <c r="AJ62" s="558"/>
      <c r="AK62" s="559"/>
      <c r="AL62" s="558"/>
      <c r="AM62" s="559"/>
      <c r="AN62" s="560"/>
      <c r="AO62" s="572"/>
      <c r="AP62" s="563"/>
      <c r="AQ62" s="563"/>
      <c r="AR62" s="563"/>
      <c r="AS62" s="563"/>
      <c r="AT62" s="564"/>
      <c r="AU62" s="555"/>
      <c r="AV62" s="555"/>
      <c r="AW62" s="555"/>
      <c r="AX62" s="555"/>
      <c r="AY62" s="555"/>
      <c r="AZ62" s="555"/>
      <c r="BA62" s="555"/>
      <c r="BB62" s="555"/>
      <c r="BC62" s="555"/>
      <c r="BD62" s="555"/>
      <c r="BE62" s="555"/>
      <c r="BF62" s="555"/>
      <c r="BG62" s="564"/>
      <c r="BH62" s="555"/>
      <c r="BI62" s="564"/>
      <c r="BJ62" s="564"/>
      <c r="BK62" s="564"/>
      <c r="BL62" s="564"/>
      <c r="BM62" s="564"/>
    </row>
    <row r="63" spans="1:65" ht="15" customHeight="1">
      <c r="A63" s="2650">
        <v>13</v>
      </c>
      <c r="B63" s="2651"/>
      <c r="C63" s="2656"/>
      <c r="D63" s="2657"/>
      <c r="E63" s="2657"/>
      <c r="F63" s="2657"/>
      <c r="G63" s="2657"/>
      <c r="H63" s="2658"/>
      <c r="I63" s="2659"/>
      <c r="J63" s="2659"/>
      <c r="K63" s="2659"/>
      <c r="L63" s="2659"/>
      <c r="M63" s="2659"/>
      <c r="N63" s="2659"/>
      <c r="O63" s="2659"/>
      <c r="P63" s="2659"/>
      <c r="Q63" s="551"/>
      <c r="R63" s="552"/>
      <c r="S63" s="553"/>
      <c r="T63" s="552"/>
      <c r="U63" s="553"/>
      <c r="V63" s="552"/>
      <c r="W63" s="553"/>
      <c r="X63" s="552"/>
      <c r="Y63" s="553"/>
      <c r="Z63" s="552"/>
      <c r="AA63" s="553"/>
      <c r="AB63" s="552"/>
      <c r="AC63" s="553"/>
      <c r="AD63" s="552"/>
      <c r="AE63" s="553"/>
      <c r="AF63" s="552"/>
      <c r="AG63" s="553"/>
      <c r="AH63" s="552"/>
      <c r="AI63" s="553"/>
      <c r="AJ63" s="552"/>
      <c r="AK63" s="553"/>
      <c r="AL63" s="552"/>
      <c r="AM63" s="553"/>
      <c r="AN63" s="554"/>
      <c r="AO63" s="572" t="str">
        <f>IF(COUNTIF(AP63:BM63,0),"✖","○")</f>
        <v>✖</v>
      </c>
      <c r="AP63" s="570">
        <f t="shared" ref="AP63:BM63" si="21">COUNTA(Q63:Q66)</f>
        <v>0</v>
      </c>
      <c r="AQ63" s="570">
        <f t="shared" si="21"/>
        <v>0</v>
      </c>
      <c r="AR63" s="570">
        <f t="shared" si="21"/>
        <v>0</v>
      </c>
      <c r="AS63" s="570">
        <f t="shared" si="21"/>
        <v>0</v>
      </c>
      <c r="AT63" s="571">
        <f t="shared" si="21"/>
        <v>0</v>
      </c>
      <c r="AU63" s="549">
        <f t="shared" si="21"/>
        <v>0</v>
      </c>
      <c r="AV63" s="549">
        <f t="shared" si="21"/>
        <v>0</v>
      </c>
      <c r="AW63" s="549">
        <f t="shared" si="21"/>
        <v>0</v>
      </c>
      <c r="AX63" s="549">
        <f t="shared" si="21"/>
        <v>0</v>
      </c>
      <c r="AY63" s="549">
        <f t="shared" si="21"/>
        <v>0</v>
      </c>
      <c r="AZ63" s="549">
        <f t="shared" si="21"/>
        <v>0</v>
      </c>
      <c r="BA63" s="549">
        <f t="shared" si="21"/>
        <v>0</v>
      </c>
      <c r="BB63" s="549">
        <f t="shared" si="21"/>
        <v>0</v>
      </c>
      <c r="BC63" s="549">
        <f t="shared" si="21"/>
        <v>0</v>
      </c>
      <c r="BD63" s="549">
        <f t="shared" si="21"/>
        <v>0</v>
      </c>
      <c r="BE63" s="549">
        <f t="shared" si="21"/>
        <v>0</v>
      </c>
      <c r="BF63" s="549">
        <f t="shared" si="21"/>
        <v>0</v>
      </c>
      <c r="BG63" s="571">
        <f t="shared" si="21"/>
        <v>0</v>
      </c>
      <c r="BH63" s="549">
        <f t="shared" si="21"/>
        <v>0</v>
      </c>
      <c r="BI63" s="571">
        <f t="shared" si="21"/>
        <v>0</v>
      </c>
      <c r="BJ63" s="571">
        <f t="shared" si="21"/>
        <v>0</v>
      </c>
      <c r="BK63" s="571">
        <f t="shared" si="21"/>
        <v>0</v>
      </c>
      <c r="BL63" s="571">
        <f t="shared" si="21"/>
        <v>0</v>
      </c>
      <c r="BM63" s="571">
        <f t="shared" si="21"/>
        <v>0</v>
      </c>
    </row>
    <row r="64" spans="1:65" ht="15" customHeight="1">
      <c r="A64" s="2652"/>
      <c r="B64" s="2653"/>
      <c r="C64" s="2660"/>
      <c r="D64" s="2661"/>
      <c r="E64" s="2661"/>
      <c r="F64" s="2661"/>
      <c r="G64" s="2661"/>
      <c r="H64" s="2662"/>
      <c r="I64" s="2645"/>
      <c r="J64" s="2645"/>
      <c r="K64" s="2645"/>
      <c r="L64" s="2645"/>
      <c r="M64" s="2645"/>
      <c r="N64" s="2645"/>
      <c r="O64" s="2645"/>
      <c r="P64" s="2645"/>
      <c r="Q64" s="551"/>
      <c r="R64" s="552"/>
      <c r="S64" s="553"/>
      <c r="T64" s="552"/>
      <c r="U64" s="553"/>
      <c r="V64" s="552"/>
      <c r="W64" s="553"/>
      <c r="X64" s="552"/>
      <c r="Y64" s="553"/>
      <c r="Z64" s="552"/>
      <c r="AA64" s="553"/>
      <c r="AB64" s="552"/>
      <c r="AC64" s="553"/>
      <c r="AD64" s="552"/>
      <c r="AE64" s="553"/>
      <c r="AF64" s="552"/>
      <c r="AG64" s="553"/>
      <c r="AH64" s="552"/>
      <c r="AI64" s="553"/>
      <c r="AJ64" s="552"/>
      <c r="AK64" s="553"/>
      <c r="AL64" s="552"/>
      <c r="AM64" s="553"/>
      <c r="AN64" s="554"/>
      <c r="AO64" s="572"/>
      <c r="AP64" s="563"/>
      <c r="AQ64" s="563"/>
      <c r="AR64" s="563"/>
      <c r="AS64" s="563"/>
      <c r="AT64" s="564"/>
      <c r="AU64" s="555"/>
      <c r="AV64" s="555"/>
      <c r="AW64" s="555"/>
      <c r="AX64" s="555"/>
      <c r="AY64" s="555"/>
      <c r="AZ64" s="555"/>
      <c r="BA64" s="555"/>
      <c r="BB64" s="555"/>
      <c r="BC64" s="555"/>
      <c r="BD64" s="555"/>
      <c r="BE64" s="555"/>
      <c r="BF64" s="555"/>
      <c r="BG64" s="564"/>
      <c r="BH64" s="555"/>
      <c r="BI64" s="564"/>
      <c r="BJ64" s="564"/>
      <c r="BK64" s="564"/>
      <c r="BL64" s="564"/>
      <c r="BM64" s="564"/>
    </row>
    <row r="65" spans="1:65" ht="15" customHeight="1">
      <c r="A65" s="2652"/>
      <c r="B65" s="2653"/>
      <c r="C65" s="2642"/>
      <c r="D65" s="2643"/>
      <c r="E65" s="2643"/>
      <c r="F65" s="2643"/>
      <c r="G65" s="2643"/>
      <c r="H65" s="2644"/>
      <c r="I65" s="2645"/>
      <c r="J65" s="2645"/>
      <c r="K65" s="2645"/>
      <c r="L65" s="2645"/>
      <c r="M65" s="2645"/>
      <c r="N65" s="2645"/>
      <c r="O65" s="2645"/>
      <c r="P65" s="2645"/>
      <c r="Q65" s="551"/>
      <c r="R65" s="552"/>
      <c r="S65" s="553"/>
      <c r="T65" s="552"/>
      <c r="U65" s="553"/>
      <c r="V65" s="552"/>
      <c r="W65" s="553"/>
      <c r="X65" s="552"/>
      <c r="Y65" s="553"/>
      <c r="Z65" s="552"/>
      <c r="AA65" s="553"/>
      <c r="AB65" s="552"/>
      <c r="AC65" s="553"/>
      <c r="AD65" s="552"/>
      <c r="AE65" s="553"/>
      <c r="AF65" s="552"/>
      <c r="AG65" s="553"/>
      <c r="AH65" s="552"/>
      <c r="AI65" s="553"/>
      <c r="AJ65" s="552"/>
      <c r="AK65" s="553"/>
      <c r="AL65" s="552"/>
      <c r="AM65" s="553"/>
      <c r="AN65" s="554"/>
      <c r="AO65" s="572"/>
      <c r="AP65" s="563"/>
      <c r="AQ65" s="563"/>
      <c r="AR65" s="563"/>
      <c r="AS65" s="563"/>
      <c r="AT65" s="564"/>
      <c r="AU65" s="555"/>
      <c r="AV65" s="555"/>
      <c r="AW65" s="555"/>
      <c r="AX65" s="555"/>
      <c r="AY65" s="555"/>
      <c r="AZ65" s="555"/>
      <c r="BA65" s="555"/>
      <c r="BB65" s="555"/>
      <c r="BC65" s="555"/>
      <c r="BD65" s="555"/>
      <c r="BE65" s="555"/>
      <c r="BF65" s="555"/>
      <c r="BG65" s="564"/>
      <c r="BH65" s="555"/>
      <c r="BI65" s="564"/>
      <c r="BJ65" s="564"/>
      <c r="BK65" s="564"/>
      <c r="BL65" s="564"/>
      <c r="BM65" s="564"/>
    </row>
    <row r="66" spans="1:65" ht="15" customHeight="1" thickBot="1">
      <c r="A66" s="2654"/>
      <c r="B66" s="2655"/>
      <c r="C66" s="2646"/>
      <c r="D66" s="2647"/>
      <c r="E66" s="2647"/>
      <c r="F66" s="2647"/>
      <c r="G66" s="2647"/>
      <c r="H66" s="2648"/>
      <c r="I66" s="2649"/>
      <c r="J66" s="2649"/>
      <c r="K66" s="2649"/>
      <c r="L66" s="2649"/>
      <c r="M66" s="2649"/>
      <c r="N66" s="2649"/>
      <c r="O66" s="2649"/>
      <c r="P66" s="2649"/>
      <c r="Q66" s="557"/>
      <c r="R66" s="558"/>
      <c r="S66" s="559"/>
      <c r="T66" s="558"/>
      <c r="U66" s="559"/>
      <c r="V66" s="558"/>
      <c r="W66" s="559"/>
      <c r="X66" s="558"/>
      <c r="Y66" s="559"/>
      <c r="Z66" s="558"/>
      <c r="AA66" s="559"/>
      <c r="AB66" s="558"/>
      <c r="AC66" s="559"/>
      <c r="AD66" s="558"/>
      <c r="AE66" s="559"/>
      <c r="AF66" s="558"/>
      <c r="AG66" s="559"/>
      <c r="AH66" s="558"/>
      <c r="AI66" s="559"/>
      <c r="AJ66" s="558"/>
      <c r="AK66" s="559"/>
      <c r="AL66" s="558"/>
      <c r="AM66" s="559"/>
      <c r="AN66" s="560"/>
      <c r="AO66" s="572"/>
      <c r="AP66" s="563"/>
      <c r="AQ66" s="563"/>
      <c r="AR66" s="563"/>
      <c r="AS66" s="563"/>
      <c r="AT66" s="564"/>
      <c r="AU66" s="555"/>
      <c r="AV66" s="555"/>
      <c r="AW66" s="555"/>
      <c r="AX66" s="555"/>
      <c r="AY66" s="555"/>
      <c r="AZ66" s="555"/>
      <c r="BA66" s="555"/>
      <c r="BB66" s="555"/>
      <c r="BC66" s="555"/>
      <c r="BD66" s="555"/>
      <c r="BE66" s="555"/>
      <c r="BF66" s="555"/>
      <c r="BG66" s="564"/>
      <c r="BH66" s="555"/>
      <c r="BI66" s="564"/>
      <c r="BJ66" s="564"/>
      <c r="BK66" s="564"/>
      <c r="BL66" s="564"/>
      <c r="BM66" s="564"/>
    </row>
    <row r="67" spans="1:65" ht="15" customHeight="1">
      <c r="A67" s="2650">
        <v>14</v>
      </c>
      <c r="B67" s="2651"/>
      <c r="C67" s="2656"/>
      <c r="D67" s="2657"/>
      <c r="E67" s="2657"/>
      <c r="F67" s="2657"/>
      <c r="G67" s="2657"/>
      <c r="H67" s="2658"/>
      <c r="I67" s="2659"/>
      <c r="J67" s="2659"/>
      <c r="K67" s="2659"/>
      <c r="L67" s="2659"/>
      <c r="M67" s="2659"/>
      <c r="N67" s="2659"/>
      <c r="O67" s="2659"/>
      <c r="P67" s="2659"/>
      <c r="Q67" s="551"/>
      <c r="R67" s="552"/>
      <c r="S67" s="553"/>
      <c r="T67" s="552"/>
      <c r="U67" s="553"/>
      <c r="V67" s="552"/>
      <c r="W67" s="553"/>
      <c r="X67" s="552"/>
      <c r="Y67" s="553"/>
      <c r="Z67" s="552"/>
      <c r="AA67" s="553"/>
      <c r="AB67" s="552"/>
      <c r="AC67" s="553"/>
      <c r="AD67" s="552"/>
      <c r="AE67" s="553"/>
      <c r="AF67" s="552"/>
      <c r="AG67" s="553"/>
      <c r="AH67" s="552"/>
      <c r="AI67" s="553"/>
      <c r="AJ67" s="552"/>
      <c r="AK67" s="553"/>
      <c r="AL67" s="552"/>
      <c r="AM67" s="553"/>
      <c r="AN67" s="554"/>
      <c r="AO67" s="572" t="str">
        <f>IF(COUNTIF(AP67:BM67,0),"✖","○")</f>
        <v>✖</v>
      </c>
      <c r="AP67" s="570">
        <f t="shared" ref="AP67:BM67" si="22">COUNTA(Q67:Q70)</f>
        <v>0</v>
      </c>
      <c r="AQ67" s="570">
        <f t="shared" si="22"/>
        <v>0</v>
      </c>
      <c r="AR67" s="570">
        <f t="shared" si="22"/>
        <v>0</v>
      </c>
      <c r="AS67" s="570">
        <f t="shared" si="22"/>
        <v>0</v>
      </c>
      <c r="AT67" s="571">
        <f t="shared" si="22"/>
        <v>0</v>
      </c>
      <c r="AU67" s="549">
        <f t="shared" si="22"/>
        <v>0</v>
      </c>
      <c r="AV67" s="549">
        <f t="shared" si="22"/>
        <v>0</v>
      </c>
      <c r="AW67" s="549">
        <f t="shared" si="22"/>
        <v>0</v>
      </c>
      <c r="AX67" s="549">
        <f t="shared" si="22"/>
        <v>0</v>
      </c>
      <c r="AY67" s="549">
        <f t="shared" si="22"/>
        <v>0</v>
      </c>
      <c r="AZ67" s="549">
        <f t="shared" si="22"/>
        <v>0</v>
      </c>
      <c r="BA67" s="549">
        <f t="shared" si="22"/>
        <v>0</v>
      </c>
      <c r="BB67" s="549">
        <f t="shared" si="22"/>
        <v>0</v>
      </c>
      <c r="BC67" s="549">
        <f t="shared" si="22"/>
        <v>0</v>
      </c>
      <c r="BD67" s="549">
        <f t="shared" si="22"/>
        <v>0</v>
      </c>
      <c r="BE67" s="549">
        <f t="shared" si="22"/>
        <v>0</v>
      </c>
      <c r="BF67" s="549">
        <f t="shared" si="22"/>
        <v>0</v>
      </c>
      <c r="BG67" s="571">
        <f t="shared" si="22"/>
        <v>0</v>
      </c>
      <c r="BH67" s="549">
        <f t="shared" si="22"/>
        <v>0</v>
      </c>
      <c r="BI67" s="571">
        <f t="shared" si="22"/>
        <v>0</v>
      </c>
      <c r="BJ67" s="571">
        <f t="shared" si="22"/>
        <v>0</v>
      </c>
      <c r="BK67" s="571">
        <f t="shared" si="22"/>
        <v>0</v>
      </c>
      <c r="BL67" s="571">
        <f t="shared" si="22"/>
        <v>0</v>
      </c>
      <c r="BM67" s="571">
        <f t="shared" si="22"/>
        <v>0</v>
      </c>
    </row>
    <row r="68" spans="1:65" ht="15" customHeight="1">
      <c r="A68" s="2652"/>
      <c r="B68" s="2653"/>
      <c r="C68" s="2660"/>
      <c r="D68" s="2661"/>
      <c r="E68" s="2661"/>
      <c r="F68" s="2661"/>
      <c r="G68" s="2661"/>
      <c r="H68" s="2662"/>
      <c r="I68" s="2645"/>
      <c r="J68" s="2645"/>
      <c r="K68" s="2645"/>
      <c r="L68" s="2645"/>
      <c r="M68" s="2645"/>
      <c r="N68" s="2645"/>
      <c r="O68" s="2645"/>
      <c r="P68" s="2645"/>
      <c r="Q68" s="551"/>
      <c r="R68" s="552"/>
      <c r="S68" s="553"/>
      <c r="T68" s="552"/>
      <c r="U68" s="553"/>
      <c r="V68" s="552"/>
      <c r="W68" s="553"/>
      <c r="X68" s="552"/>
      <c r="Y68" s="553"/>
      <c r="Z68" s="552"/>
      <c r="AA68" s="553"/>
      <c r="AB68" s="552"/>
      <c r="AC68" s="553"/>
      <c r="AD68" s="552"/>
      <c r="AE68" s="553"/>
      <c r="AF68" s="552"/>
      <c r="AG68" s="553"/>
      <c r="AH68" s="552"/>
      <c r="AI68" s="553"/>
      <c r="AJ68" s="552"/>
      <c r="AK68" s="553"/>
      <c r="AL68" s="552"/>
      <c r="AM68" s="553"/>
      <c r="AN68" s="554"/>
      <c r="AO68" s="572"/>
      <c r="AP68" s="563"/>
      <c r="AQ68" s="563"/>
      <c r="AR68" s="563"/>
      <c r="AS68" s="563"/>
      <c r="AT68" s="564"/>
      <c r="AU68" s="555"/>
      <c r="AV68" s="555"/>
      <c r="AW68" s="555"/>
      <c r="AX68" s="555"/>
      <c r="AY68" s="555"/>
      <c r="AZ68" s="555"/>
      <c r="BA68" s="555"/>
      <c r="BB68" s="555"/>
      <c r="BC68" s="555"/>
      <c r="BD68" s="555"/>
      <c r="BE68" s="555"/>
      <c r="BF68" s="555"/>
      <c r="BG68" s="564"/>
      <c r="BH68" s="555"/>
      <c r="BI68" s="564"/>
      <c r="BJ68" s="564"/>
      <c r="BK68" s="564"/>
      <c r="BL68" s="564"/>
      <c r="BM68" s="564"/>
    </row>
    <row r="69" spans="1:65" ht="15" customHeight="1">
      <c r="A69" s="2652"/>
      <c r="B69" s="2653"/>
      <c r="C69" s="2642"/>
      <c r="D69" s="2643"/>
      <c r="E69" s="2643"/>
      <c r="F69" s="2643"/>
      <c r="G69" s="2643"/>
      <c r="H69" s="2644"/>
      <c r="I69" s="2645"/>
      <c r="J69" s="2645"/>
      <c r="K69" s="2645"/>
      <c r="L69" s="2645"/>
      <c r="M69" s="2645"/>
      <c r="N69" s="2645"/>
      <c r="O69" s="2645"/>
      <c r="P69" s="2645"/>
      <c r="Q69" s="551"/>
      <c r="R69" s="552"/>
      <c r="S69" s="553"/>
      <c r="T69" s="552"/>
      <c r="U69" s="553"/>
      <c r="V69" s="552"/>
      <c r="W69" s="553"/>
      <c r="X69" s="552"/>
      <c r="Y69" s="553"/>
      <c r="Z69" s="552"/>
      <c r="AA69" s="553"/>
      <c r="AB69" s="552"/>
      <c r="AC69" s="553"/>
      <c r="AD69" s="552"/>
      <c r="AE69" s="553"/>
      <c r="AF69" s="552"/>
      <c r="AG69" s="553"/>
      <c r="AH69" s="552"/>
      <c r="AI69" s="553"/>
      <c r="AJ69" s="552"/>
      <c r="AK69" s="553"/>
      <c r="AL69" s="552"/>
      <c r="AM69" s="553"/>
      <c r="AN69" s="554"/>
      <c r="AO69" s="572"/>
      <c r="AP69" s="563"/>
      <c r="AQ69" s="563"/>
      <c r="AR69" s="563"/>
      <c r="AS69" s="563"/>
      <c r="AT69" s="564"/>
      <c r="AU69" s="555"/>
      <c r="AV69" s="555"/>
      <c r="AW69" s="555"/>
      <c r="AX69" s="555"/>
      <c r="AY69" s="555"/>
      <c r="AZ69" s="555"/>
      <c r="BA69" s="555"/>
      <c r="BB69" s="555"/>
      <c r="BC69" s="555"/>
      <c r="BD69" s="555"/>
      <c r="BE69" s="555"/>
      <c r="BF69" s="555"/>
      <c r="BG69" s="564"/>
      <c r="BH69" s="555"/>
      <c r="BI69" s="564"/>
      <c r="BJ69" s="564"/>
      <c r="BK69" s="564"/>
      <c r="BL69" s="564"/>
      <c r="BM69" s="564"/>
    </row>
    <row r="70" spans="1:65" ht="15" customHeight="1" thickBot="1">
      <c r="A70" s="2654"/>
      <c r="B70" s="2655"/>
      <c r="C70" s="2646"/>
      <c r="D70" s="2647"/>
      <c r="E70" s="2647"/>
      <c r="F70" s="2647"/>
      <c r="G70" s="2647"/>
      <c r="H70" s="2648"/>
      <c r="I70" s="2649"/>
      <c r="J70" s="2649"/>
      <c r="K70" s="2649"/>
      <c r="L70" s="2649"/>
      <c r="M70" s="2649"/>
      <c r="N70" s="2649"/>
      <c r="O70" s="2649"/>
      <c r="P70" s="2649"/>
      <c r="Q70" s="557"/>
      <c r="R70" s="558"/>
      <c r="S70" s="559"/>
      <c r="T70" s="558"/>
      <c r="U70" s="559"/>
      <c r="V70" s="558"/>
      <c r="W70" s="559"/>
      <c r="X70" s="558"/>
      <c r="Y70" s="559"/>
      <c r="Z70" s="558"/>
      <c r="AA70" s="559"/>
      <c r="AB70" s="558"/>
      <c r="AC70" s="559"/>
      <c r="AD70" s="558"/>
      <c r="AE70" s="559"/>
      <c r="AF70" s="558"/>
      <c r="AG70" s="559"/>
      <c r="AH70" s="558"/>
      <c r="AI70" s="559"/>
      <c r="AJ70" s="558"/>
      <c r="AK70" s="559"/>
      <c r="AL70" s="558"/>
      <c r="AM70" s="559"/>
      <c r="AN70" s="560"/>
      <c r="AO70" s="572"/>
      <c r="AP70" s="563"/>
      <c r="AQ70" s="563"/>
      <c r="AR70" s="563"/>
      <c r="AS70" s="563"/>
      <c r="AT70" s="564"/>
      <c r="AU70" s="555"/>
      <c r="AV70" s="555"/>
      <c r="AW70" s="555"/>
      <c r="AX70" s="555"/>
      <c r="AY70" s="555"/>
      <c r="AZ70" s="555"/>
      <c r="BA70" s="555"/>
      <c r="BB70" s="555"/>
      <c r="BC70" s="555"/>
      <c r="BD70" s="555"/>
      <c r="BE70" s="555"/>
      <c r="BF70" s="555"/>
      <c r="BG70" s="564"/>
      <c r="BH70" s="555"/>
      <c r="BI70" s="564"/>
      <c r="BJ70" s="564"/>
      <c r="BK70" s="564"/>
      <c r="BL70" s="564"/>
      <c r="BM70" s="564"/>
    </row>
    <row r="71" spans="1:65" ht="15" customHeight="1">
      <c r="A71" s="2650">
        <v>15</v>
      </c>
      <c r="B71" s="2651"/>
      <c r="C71" s="2656"/>
      <c r="D71" s="2657"/>
      <c r="E71" s="2657"/>
      <c r="F71" s="2657"/>
      <c r="G71" s="2657"/>
      <c r="H71" s="2658"/>
      <c r="I71" s="2659"/>
      <c r="J71" s="2659"/>
      <c r="K71" s="2659"/>
      <c r="L71" s="2659"/>
      <c r="M71" s="2659"/>
      <c r="N71" s="2659"/>
      <c r="O71" s="2659"/>
      <c r="P71" s="2659"/>
      <c r="Q71" s="551"/>
      <c r="R71" s="552"/>
      <c r="S71" s="553"/>
      <c r="T71" s="552"/>
      <c r="U71" s="553"/>
      <c r="V71" s="552"/>
      <c r="W71" s="553"/>
      <c r="X71" s="552"/>
      <c r="Y71" s="553"/>
      <c r="Z71" s="552"/>
      <c r="AA71" s="553"/>
      <c r="AB71" s="552"/>
      <c r="AC71" s="553"/>
      <c r="AD71" s="552"/>
      <c r="AE71" s="553"/>
      <c r="AF71" s="552"/>
      <c r="AG71" s="553"/>
      <c r="AH71" s="552"/>
      <c r="AI71" s="553"/>
      <c r="AJ71" s="552"/>
      <c r="AK71" s="553"/>
      <c r="AL71" s="552"/>
      <c r="AM71" s="553"/>
      <c r="AN71" s="554"/>
      <c r="AO71" s="572" t="str">
        <f>IF(COUNTIF(AP71:BM71,0),"✖","○")</f>
        <v>✖</v>
      </c>
      <c r="AP71" s="570">
        <f t="shared" ref="AP71:BM71" si="23">COUNTA(Q71:Q74)</f>
        <v>0</v>
      </c>
      <c r="AQ71" s="570">
        <f t="shared" si="23"/>
        <v>0</v>
      </c>
      <c r="AR71" s="570">
        <f t="shared" si="23"/>
        <v>0</v>
      </c>
      <c r="AS71" s="570">
        <f t="shared" si="23"/>
        <v>0</v>
      </c>
      <c r="AT71" s="571">
        <f t="shared" si="23"/>
        <v>0</v>
      </c>
      <c r="AU71" s="549">
        <f t="shared" si="23"/>
        <v>0</v>
      </c>
      <c r="AV71" s="549">
        <f t="shared" si="23"/>
        <v>0</v>
      </c>
      <c r="AW71" s="549">
        <f t="shared" si="23"/>
        <v>0</v>
      </c>
      <c r="AX71" s="549">
        <f t="shared" si="23"/>
        <v>0</v>
      </c>
      <c r="AY71" s="549">
        <f t="shared" si="23"/>
        <v>0</v>
      </c>
      <c r="AZ71" s="549">
        <f t="shared" si="23"/>
        <v>0</v>
      </c>
      <c r="BA71" s="549">
        <f t="shared" si="23"/>
        <v>0</v>
      </c>
      <c r="BB71" s="549">
        <f t="shared" si="23"/>
        <v>0</v>
      </c>
      <c r="BC71" s="549">
        <f t="shared" si="23"/>
        <v>0</v>
      </c>
      <c r="BD71" s="549">
        <f t="shared" si="23"/>
        <v>0</v>
      </c>
      <c r="BE71" s="549">
        <f t="shared" si="23"/>
        <v>0</v>
      </c>
      <c r="BF71" s="549">
        <f t="shared" si="23"/>
        <v>0</v>
      </c>
      <c r="BG71" s="571">
        <f t="shared" si="23"/>
        <v>0</v>
      </c>
      <c r="BH71" s="549">
        <f t="shared" si="23"/>
        <v>0</v>
      </c>
      <c r="BI71" s="571">
        <f t="shared" si="23"/>
        <v>0</v>
      </c>
      <c r="BJ71" s="571">
        <f t="shared" si="23"/>
        <v>0</v>
      </c>
      <c r="BK71" s="571">
        <f t="shared" si="23"/>
        <v>0</v>
      </c>
      <c r="BL71" s="571">
        <f t="shared" si="23"/>
        <v>0</v>
      </c>
      <c r="BM71" s="571">
        <f t="shared" si="23"/>
        <v>0</v>
      </c>
    </row>
    <row r="72" spans="1:65" ht="15" customHeight="1">
      <c r="A72" s="2652"/>
      <c r="B72" s="2653"/>
      <c r="C72" s="2660"/>
      <c r="D72" s="2661"/>
      <c r="E72" s="2661"/>
      <c r="F72" s="2661"/>
      <c r="G72" s="2661"/>
      <c r="H72" s="2662"/>
      <c r="I72" s="2645"/>
      <c r="J72" s="2645"/>
      <c r="K72" s="2645"/>
      <c r="L72" s="2645"/>
      <c r="M72" s="2645"/>
      <c r="N72" s="2645"/>
      <c r="O72" s="2645"/>
      <c r="P72" s="2645"/>
      <c r="Q72" s="551"/>
      <c r="R72" s="552"/>
      <c r="S72" s="553"/>
      <c r="T72" s="552"/>
      <c r="U72" s="553"/>
      <c r="V72" s="552"/>
      <c r="W72" s="553"/>
      <c r="X72" s="552"/>
      <c r="Y72" s="553"/>
      <c r="Z72" s="552"/>
      <c r="AA72" s="553"/>
      <c r="AB72" s="552"/>
      <c r="AC72" s="553"/>
      <c r="AD72" s="552"/>
      <c r="AE72" s="553"/>
      <c r="AF72" s="552"/>
      <c r="AG72" s="553"/>
      <c r="AH72" s="552"/>
      <c r="AI72" s="553"/>
      <c r="AJ72" s="552"/>
      <c r="AK72" s="553"/>
      <c r="AL72" s="552"/>
      <c r="AM72" s="553"/>
      <c r="AN72" s="554"/>
      <c r="AO72" s="572"/>
      <c r="AP72" s="563"/>
      <c r="AQ72" s="563"/>
      <c r="AR72" s="563"/>
      <c r="AS72" s="563"/>
      <c r="AT72" s="564"/>
      <c r="AU72" s="555"/>
      <c r="AV72" s="555"/>
      <c r="AW72" s="555"/>
      <c r="AX72" s="555"/>
      <c r="AY72" s="555"/>
      <c r="AZ72" s="555"/>
      <c r="BA72" s="555"/>
      <c r="BB72" s="555"/>
      <c r="BC72" s="555"/>
      <c r="BD72" s="555"/>
      <c r="BE72" s="555"/>
      <c r="BF72" s="555"/>
      <c r="BG72" s="564"/>
      <c r="BH72" s="555"/>
      <c r="BI72" s="564"/>
      <c r="BJ72" s="564"/>
      <c r="BK72" s="564"/>
      <c r="BL72" s="564"/>
      <c r="BM72" s="564"/>
    </row>
    <row r="73" spans="1:65" ht="15" customHeight="1">
      <c r="A73" s="2652"/>
      <c r="B73" s="2653"/>
      <c r="C73" s="2642"/>
      <c r="D73" s="2643"/>
      <c r="E73" s="2643"/>
      <c r="F73" s="2643"/>
      <c r="G73" s="2643"/>
      <c r="H73" s="2644"/>
      <c r="I73" s="2645"/>
      <c r="J73" s="2645"/>
      <c r="K73" s="2645"/>
      <c r="L73" s="2645"/>
      <c r="M73" s="2645"/>
      <c r="N73" s="2645"/>
      <c r="O73" s="2645"/>
      <c r="P73" s="2645"/>
      <c r="Q73" s="551"/>
      <c r="R73" s="552"/>
      <c r="S73" s="553"/>
      <c r="T73" s="552"/>
      <c r="U73" s="553"/>
      <c r="V73" s="552"/>
      <c r="W73" s="553"/>
      <c r="X73" s="552"/>
      <c r="Y73" s="553"/>
      <c r="Z73" s="552"/>
      <c r="AA73" s="553"/>
      <c r="AB73" s="552"/>
      <c r="AC73" s="553"/>
      <c r="AD73" s="552"/>
      <c r="AE73" s="553"/>
      <c r="AF73" s="552"/>
      <c r="AG73" s="553"/>
      <c r="AH73" s="552"/>
      <c r="AI73" s="553"/>
      <c r="AJ73" s="552"/>
      <c r="AK73" s="553"/>
      <c r="AL73" s="552"/>
      <c r="AM73" s="553"/>
      <c r="AN73" s="554"/>
      <c r="AO73" s="572"/>
      <c r="AP73" s="563"/>
      <c r="AQ73" s="563"/>
      <c r="AR73" s="563"/>
      <c r="AS73" s="563"/>
      <c r="AT73" s="564"/>
      <c r="AU73" s="555"/>
      <c r="AV73" s="555"/>
      <c r="AW73" s="555"/>
      <c r="AX73" s="555"/>
      <c r="AY73" s="555"/>
      <c r="AZ73" s="555"/>
      <c r="BA73" s="555"/>
      <c r="BB73" s="555"/>
      <c r="BC73" s="555"/>
      <c r="BD73" s="555"/>
      <c r="BE73" s="555"/>
      <c r="BF73" s="555"/>
      <c r="BG73" s="564"/>
      <c r="BH73" s="555"/>
      <c r="BI73" s="564"/>
      <c r="BJ73" s="564"/>
      <c r="BK73" s="564"/>
      <c r="BL73" s="564"/>
      <c r="BM73" s="564"/>
    </row>
    <row r="74" spans="1:65" ht="15" customHeight="1" thickBot="1">
      <c r="A74" s="2654"/>
      <c r="B74" s="2655"/>
      <c r="C74" s="2646"/>
      <c r="D74" s="2647"/>
      <c r="E74" s="2647"/>
      <c r="F74" s="2647"/>
      <c r="G74" s="2647"/>
      <c r="H74" s="2648"/>
      <c r="I74" s="2649"/>
      <c r="J74" s="2649"/>
      <c r="K74" s="2649"/>
      <c r="L74" s="2649"/>
      <c r="M74" s="2649"/>
      <c r="N74" s="2649"/>
      <c r="O74" s="2649"/>
      <c r="P74" s="2649"/>
      <c r="Q74" s="557"/>
      <c r="R74" s="558"/>
      <c r="S74" s="559"/>
      <c r="T74" s="558"/>
      <c r="U74" s="559"/>
      <c r="V74" s="558"/>
      <c r="W74" s="559"/>
      <c r="X74" s="558"/>
      <c r="Y74" s="559"/>
      <c r="Z74" s="558"/>
      <c r="AA74" s="559"/>
      <c r="AB74" s="558"/>
      <c r="AC74" s="559"/>
      <c r="AD74" s="558"/>
      <c r="AE74" s="559"/>
      <c r="AF74" s="558"/>
      <c r="AG74" s="559"/>
      <c r="AH74" s="558"/>
      <c r="AI74" s="559"/>
      <c r="AJ74" s="558"/>
      <c r="AK74" s="559"/>
      <c r="AL74" s="558"/>
      <c r="AM74" s="559"/>
      <c r="AN74" s="560"/>
      <c r="AO74" s="572"/>
      <c r="AP74" s="563"/>
      <c r="AQ74" s="563"/>
      <c r="AR74" s="563"/>
      <c r="AS74" s="563"/>
      <c r="AT74" s="564"/>
      <c r="AU74" s="555"/>
      <c r="AV74" s="555"/>
      <c r="AW74" s="555"/>
      <c r="AX74" s="555"/>
      <c r="AY74" s="555"/>
      <c r="AZ74" s="555"/>
      <c r="BA74" s="555"/>
      <c r="BB74" s="555"/>
      <c r="BC74" s="555"/>
      <c r="BD74" s="555"/>
      <c r="BE74" s="555"/>
      <c r="BF74" s="555"/>
      <c r="BG74" s="564"/>
      <c r="BH74" s="555"/>
      <c r="BI74" s="564"/>
      <c r="BJ74" s="564"/>
      <c r="BK74" s="564"/>
      <c r="BL74" s="564"/>
      <c r="BM74" s="564"/>
    </row>
    <row r="75" spans="1:65" ht="15" customHeight="1">
      <c r="A75" s="2650">
        <v>16</v>
      </c>
      <c r="B75" s="2651"/>
      <c r="C75" s="2656"/>
      <c r="D75" s="2657"/>
      <c r="E75" s="2657"/>
      <c r="F75" s="2657"/>
      <c r="G75" s="2657"/>
      <c r="H75" s="2658"/>
      <c r="I75" s="2659"/>
      <c r="J75" s="2659"/>
      <c r="K75" s="2659"/>
      <c r="L75" s="2659"/>
      <c r="M75" s="2659"/>
      <c r="N75" s="2659"/>
      <c r="O75" s="2659"/>
      <c r="P75" s="2659"/>
      <c r="Q75" s="551"/>
      <c r="R75" s="552"/>
      <c r="S75" s="553"/>
      <c r="T75" s="552"/>
      <c r="U75" s="553"/>
      <c r="V75" s="552"/>
      <c r="W75" s="553"/>
      <c r="X75" s="552"/>
      <c r="Y75" s="553"/>
      <c r="Z75" s="552"/>
      <c r="AA75" s="553"/>
      <c r="AB75" s="552"/>
      <c r="AC75" s="553"/>
      <c r="AD75" s="552"/>
      <c r="AE75" s="553"/>
      <c r="AF75" s="552"/>
      <c r="AG75" s="553"/>
      <c r="AH75" s="552"/>
      <c r="AI75" s="553"/>
      <c r="AJ75" s="552"/>
      <c r="AK75" s="553"/>
      <c r="AL75" s="552"/>
      <c r="AM75" s="553"/>
      <c r="AN75" s="554"/>
      <c r="AO75" s="572" t="str">
        <f>IF(COUNTIF(AP75:BM75,0),"✖","○")</f>
        <v>✖</v>
      </c>
      <c r="AP75" s="570">
        <f t="shared" ref="AP75:BM75" si="24">COUNTA(Q75:Q78)</f>
        <v>0</v>
      </c>
      <c r="AQ75" s="570">
        <f t="shared" si="24"/>
        <v>0</v>
      </c>
      <c r="AR75" s="570">
        <f t="shared" si="24"/>
        <v>0</v>
      </c>
      <c r="AS75" s="570">
        <f t="shared" si="24"/>
        <v>0</v>
      </c>
      <c r="AT75" s="571">
        <f t="shared" si="24"/>
        <v>0</v>
      </c>
      <c r="AU75" s="549">
        <f t="shared" si="24"/>
        <v>0</v>
      </c>
      <c r="AV75" s="549">
        <f t="shared" si="24"/>
        <v>0</v>
      </c>
      <c r="AW75" s="549">
        <f t="shared" si="24"/>
        <v>0</v>
      </c>
      <c r="AX75" s="549">
        <f t="shared" si="24"/>
        <v>0</v>
      </c>
      <c r="AY75" s="549">
        <f t="shared" si="24"/>
        <v>0</v>
      </c>
      <c r="AZ75" s="549">
        <f t="shared" si="24"/>
        <v>0</v>
      </c>
      <c r="BA75" s="549">
        <f t="shared" si="24"/>
        <v>0</v>
      </c>
      <c r="BB75" s="549">
        <f t="shared" si="24"/>
        <v>0</v>
      </c>
      <c r="BC75" s="549">
        <f t="shared" si="24"/>
        <v>0</v>
      </c>
      <c r="BD75" s="549">
        <f t="shared" si="24"/>
        <v>0</v>
      </c>
      <c r="BE75" s="549">
        <f t="shared" si="24"/>
        <v>0</v>
      </c>
      <c r="BF75" s="549">
        <f t="shared" si="24"/>
        <v>0</v>
      </c>
      <c r="BG75" s="571">
        <f t="shared" si="24"/>
        <v>0</v>
      </c>
      <c r="BH75" s="549">
        <f t="shared" si="24"/>
        <v>0</v>
      </c>
      <c r="BI75" s="571">
        <f t="shared" si="24"/>
        <v>0</v>
      </c>
      <c r="BJ75" s="571">
        <f t="shared" si="24"/>
        <v>0</v>
      </c>
      <c r="BK75" s="571">
        <f t="shared" si="24"/>
        <v>0</v>
      </c>
      <c r="BL75" s="571">
        <f t="shared" si="24"/>
        <v>0</v>
      </c>
      <c r="BM75" s="571">
        <f t="shared" si="24"/>
        <v>0</v>
      </c>
    </row>
    <row r="76" spans="1:65" ht="15" customHeight="1">
      <c r="A76" s="2652"/>
      <c r="B76" s="2653"/>
      <c r="C76" s="2660"/>
      <c r="D76" s="2661"/>
      <c r="E76" s="2661"/>
      <c r="F76" s="2661"/>
      <c r="G76" s="2661"/>
      <c r="H76" s="2662"/>
      <c r="I76" s="2645"/>
      <c r="J76" s="2645"/>
      <c r="K76" s="2645"/>
      <c r="L76" s="2645"/>
      <c r="M76" s="2645"/>
      <c r="N76" s="2645"/>
      <c r="O76" s="2645"/>
      <c r="P76" s="2645"/>
      <c r="Q76" s="551"/>
      <c r="R76" s="552"/>
      <c r="S76" s="553"/>
      <c r="T76" s="552"/>
      <c r="U76" s="553"/>
      <c r="V76" s="552"/>
      <c r="W76" s="553"/>
      <c r="X76" s="552"/>
      <c r="Y76" s="553"/>
      <c r="Z76" s="552"/>
      <c r="AA76" s="553"/>
      <c r="AB76" s="552"/>
      <c r="AC76" s="553"/>
      <c r="AD76" s="552"/>
      <c r="AE76" s="553"/>
      <c r="AF76" s="552"/>
      <c r="AG76" s="553"/>
      <c r="AH76" s="552"/>
      <c r="AI76" s="553"/>
      <c r="AJ76" s="552"/>
      <c r="AK76" s="553"/>
      <c r="AL76" s="552"/>
      <c r="AM76" s="553"/>
      <c r="AN76" s="554"/>
      <c r="AO76" s="572"/>
      <c r="AP76" s="563"/>
      <c r="AQ76" s="563"/>
      <c r="AR76" s="563"/>
      <c r="AS76" s="563"/>
      <c r="AT76" s="564"/>
      <c r="AU76" s="555"/>
      <c r="AV76" s="555"/>
      <c r="AW76" s="555"/>
      <c r="AX76" s="555"/>
      <c r="AY76" s="555"/>
      <c r="AZ76" s="555"/>
      <c r="BA76" s="555"/>
      <c r="BB76" s="555"/>
      <c r="BC76" s="555"/>
      <c r="BD76" s="555"/>
      <c r="BE76" s="555"/>
      <c r="BF76" s="555"/>
      <c r="BG76" s="564"/>
      <c r="BH76" s="555"/>
      <c r="BI76" s="564"/>
      <c r="BJ76" s="564"/>
      <c r="BK76" s="564"/>
      <c r="BL76" s="564"/>
      <c r="BM76" s="564"/>
    </row>
    <row r="77" spans="1:65" ht="15" customHeight="1">
      <c r="A77" s="2652"/>
      <c r="B77" s="2653"/>
      <c r="C77" s="2642"/>
      <c r="D77" s="2643"/>
      <c r="E77" s="2643"/>
      <c r="F77" s="2643"/>
      <c r="G77" s="2643"/>
      <c r="H77" s="2644"/>
      <c r="I77" s="2645"/>
      <c r="J77" s="2645"/>
      <c r="K77" s="2645"/>
      <c r="L77" s="2645"/>
      <c r="M77" s="2645"/>
      <c r="N77" s="2645"/>
      <c r="O77" s="2645"/>
      <c r="P77" s="2645"/>
      <c r="Q77" s="551"/>
      <c r="R77" s="552"/>
      <c r="S77" s="553"/>
      <c r="T77" s="552"/>
      <c r="U77" s="553"/>
      <c r="V77" s="552"/>
      <c r="W77" s="553"/>
      <c r="X77" s="552"/>
      <c r="Y77" s="553"/>
      <c r="Z77" s="552"/>
      <c r="AA77" s="553"/>
      <c r="AB77" s="552"/>
      <c r="AC77" s="553"/>
      <c r="AD77" s="552"/>
      <c r="AE77" s="553"/>
      <c r="AF77" s="552"/>
      <c r="AG77" s="553"/>
      <c r="AH77" s="552"/>
      <c r="AI77" s="553"/>
      <c r="AJ77" s="552"/>
      <c r="AK77" s="553"/>
      <c r="AL77" s="552"/>
      <c r="AM77" s="553"/>
      <c r="AN77" s="554"/>
      <c r="AO77" s="572"/>
      <c r="AP77" s="563"/>
      <c r="AQ77" s="563"/>
      <c r="AR77" s="563"/>
      <c r="AS77" s="563"/>
      <c r="AT77" s="564"/>
      <c r="AU77" s="555"/>
      <c r="AV77" s="555"/>
      <c r="AW77" s="555"/>
      <c r="AX77" s="555"/>
      <c r="AY77" s="555"/>
      <c r="AZ77" s="555"/>
      <c r="BA77" s="555"/>
      <c r="BB77" s="555"/>
      <c r="BC77" s="555"/>
      <c r="BD77" s="555"/>
      <c r="BE77" s="555"/>
      <c r="BF77" s="555"/>
      <c r="BG77" s="564"/>
      <c r="BH77" s="555"/>
      <c r="BI77" s="564"/>
      <c r="BJ77" s="564"/>
      <c r="BK77" s="564"/>
      <c r="BL77" s="564"/>
      <c r="BM77" s="564"/>
    </row>
    <row r="78" spans="1:65" ht="15" customHeight="1" thickBot="1">
      <c r="A78" s="2654"/>
      <c r="B78" s="2655"/>
      <c r="C78" s="2646"/>
      <c r="D78" s="2647"/>
      <c r="E78" s="2647"/>
      <c r="F78" s="2647"/>
      <c r="G78" s="2647"/>
      <c r="H78" s="2648"/>
      <c r="I78" s="2649"/>
      <c r="J78" s="2649"/>
      <c r="K78" s="2649"/>
      <c r="L78" s="2649"/>
      <c r="M78" s="2649"/>
      <c r="N78" s="2649"/>
      <c r="O78" s="2649"/>
      <c r="P78" s="2649"/>
      <c r="Q78" s="557"/>
      <c r="R78" s="558"/>
      <c r="S78" s="559"/>
      <c r="T78" s="558"/>
      <c r="U78" s="559"/>
      <c r="V78" s="558"/>
      <c r="W78" s="559"/>
      <c r="X78" s="558"/>
      <c r="Y78" s="559"/>
      <c r="Z78" s="558"/>
      <c r="AA78" s="559"/>
      <c r="AB78" s="558"/>
      <c r="AC78" s="559"/>
      <c r="AD78" s="558"/>
      <c r="AE78" s="559"/>
      <c r="AF78" s="558"/>
      <c r="AG78" s="559"/>
      <c r="AH78" s="558"/>
      <c r="AI78" s="559"/>
      <c r="AJ78" s="558"/>
      <c r="AK78" s="559"/>
      <c r="AL78" s="558"/>
      <c r="AM78" s="559"/>
      <c r="AN78" s="560"/>
      <c r="AO78" s="572"/>
      <c r="AP78" s="563"/>
      <c r="AQ78" s="563"/>
      <c r="AR78" s="563"/>
      <c r="AS78" s="563"/>
      <c r="AT78" s="564"/>
      <c r="AU78" s="555"/>
      <c r="AV78" s="555"/>
      <c r="AW78" s="555"/>
      <c r="AX78" s="555"/>
      <c r="AY78" s="555"/>
      <c r="AZ78" s="555"/>
      <c r="BA78" s="555"/>
      <c r="BB78" s="555"/>
      <c r="BC78" s="555"/>
      <c r="BD78" s="555"/>
      <c r="BE78" s="555"/>
      <c r="BF78" s="555"/>
      <c r="BG78" s="564"/>
      <c r="BH78" s="555"/>
      <c r="BI78" s="564"/>
      <c r="BJ78" s="564"/>
      <c r="BK78" s="564"/>
      <c r="BL78" s="564"/>
      <c r="BM78" s="564"/>
    </row>
    <row r="79" spans="1:65" ht="15" customHeight="1">
      <c r="A79" s="2650">
        <v>17</v>
      </c>
      <c r="B79" s="2651"/>
      <c r="C79" s="2656"/>
      <c r="D79" s="2657"/>
      <c r="E79" s="2657"/>
      <c r="F79" s="2657"/>
      <c r="G79" s="2657"/>
      <c r="H79" s="2658"/>
      <c r="I79" s="2659"/>
      <c r="J79" s="2659"/>
      <c r="K79" s="2659"/>
      <c r="L79" s="2659"/>
      <c r="M79" s="2659"/>
      <c r="N79" s="2659"/>
      <c r="O79" s="2659"/>
      <c r="P79" s="2659"/>
      <c r="Q79" s="551"/>
      <c r="R79" s="552"/>
      <c r="S79" s="553"/>
      <c r="T79" s="552"/>
      <c r="U79" s="553"/>
      <c r="V79" s="552"/>
      <c r="W79" s="553"/>
      <c r="X79" s="552"/>
      <c r="Y79" s="553"/>
      <c r="Z79" s="552"/>
      <c r="AA79" s="553"/>
      <c r="AB79" s="552"/>
      <c r="AC79" s="553"/>
      <c r="AD79" s="552"/>
      <c r="AE79" s="553"/>
      <c r="AF79" s="552"/>
      <c r="AG79" s="553"/>
      <c r="AH79" s="552"/>
      <c r="AI79" s="553"/>
      <c r="AJ79" s="552"/>
      <c r="AK79" s="553"/>
      <c r="AL79" s="552"/>
      <c r="AM79" s="553"/>
      <c r="AN79" s="554"/>
      <c r="AO79" s="572" t="str">
        <f>IF(COUNTIF(AP79:BM79,0),"✖","○")</f>
        <v>✖</v>
      </c>
      <c r="AP79" s="570">
        <f t="shared" ref="AP79:BM79" si="25">COUNTA(Q79:Q82)</f>
        <v>0</v>
      </c>
      <c r="AQ79" s="570">
        <f t="shared" si="25"/>
        <v>0</v>
      </c>
      <c r="AR79" s="570">
        <f t="shared" si="25"/>
        <v>0</v>
      </c>
      <c r="AS79" s="570">
        <f t="shared" si="25"/>
        <v>0</v>
      </c>
      <c r="AT79" s="571">
        <f t="shared" si="25"/>
        <v>0</v>
      </c>
      <c r="AU79" s="549">
        <f t="shared" si="25"/>
        <v>0</v>
      </c>
      <c r="AV79" s="549">
        <f t="shared" si="25"/>
        <v>0</v>
      </c>
      <c r="AW79" s="549">
        <f t="shared" si="25"/>
        <v>0</v>
      </c>
      <c r="AX79" s="549">
        <f t="shared" si="25"/>
        <v>0</v>
      </c>
      <c r="AY79" s="549">
        <f t="shared" si="25"/>
        <v>0</v>
      </c>
      <c r="AZ79" s="549">
        <f t="shared" si="25"/>
        <v>0</v>
      </c>
      <c r="BA79" s="549">
        <f t="shared" si="25"/>
        <v>0</v>
      </c>
      <c r="BB79" s="549">
        <f t="shared" si="25"/>
        <v>0</v>
      </c>
      <c r="BC79" s="549">
        <f t="shared" si="25"/>
        <v>0</v>
      </c>
      <c r="BD79" s="549">
        <f t="shared" si="25"/>
        <v>0</v>
      </c>
      <c r="BE79" s="549">
        <f t="shared" si="25"/>
        <v>0</v>
      </c>
      <c r="BF79" s="549">
        <f t="shared" si="25"/>
        <v>0</v>
      </c>
      <c r="BG79" s="571">
        <f t="shared" si="25"/>
        <v>0</v>
      </c>
      <c r="BH79" s="549">
        <f t="shared" si="25"/>
        <v>0</v>
      </c>
      <c r="BI79" s="571">
        <f t="shared" si="25"/>
        <v>0</v>
      </c>
      <c r="BJ79" s="571">
        <f t="shared" si="25"/>
        <v>0</v>
      </c>
      <c r="BK79" s="571">
        <f t="shared" si="25"/>
        <v>0</v>
      </c>
      <c r="BL79" s="571">
        <f t="shared" si="25"/>
        <v>0</v>
      </c>
      <c r="BM79" s="571">
        <f t="shared" si="25"/>
        <v>0</v>
      </c>
    </row>
    <row r="80" spans="1:65" ht="15" customHeight="1">
      <c r="A80" s="2652"/>
      <c r="B80" s="2653"/>
      <c r="C80" s="2660"/>
      <c r="D80" s="2661"/>
      <c r="E80" s="2661"/>
      <c r="F80" s="2661"/>
      <c r="G80" s="2661"/>
      <c r="H80" s="2662"/>
      <c r="I80" s="2645"/>
      <c r="J80" s="2645"/>
      <c r="K80" s="2645"/>
      <c r="L80" s="2645"/>
      <c r="M80" s="2645"/>
      <c r="N80" s="2645"/>
      <c r="O80" s="2645"/>
      <c r="P80" s="2645"/>
      <c r="Q80" s="551"/>
      <c r="R80" s="552"/>
      <c r="S80" s="553"/>
      <c r="T80" s="552"/>
      <c r="U80" s="553"/>
      <c r="V80" s="552"/>
      <c r="W80" s="553"/>
      <c r="X80" s="552"/>
      <c r="Y80" s="553"/>
      <c r="Z80" s="552"/>
      <c r="AA80" s="553"/>
      <c r="AB80" s="552"/>
      <c r="AC80" s="553"/>
      <c r="AD80" s="552"/>
      <c r="AE80" s="553"/>
      <c r="AF80" s="552"/>
      <c r="AG80" s="553"/>
      <c r="AH80" s="552"/>
      <c r="AI80" s="553"/>
      <c r="AJ80" s="552"/>
      <c r="AK80" s="553"/>
      <c r="AL80" s="552"/>
      <c r="AM80" s="553"/>
      <c r="AN80" s="554"/>
      <c r="AO80" s="572"/>
      <c r="AP80" s="563"/>
      <c r="AQ80" s="563"/>
      <c r="AR80" s="563"/>
      <c r="AS80" s="563"/>
      <c r="AT80" s="564"/>
      <c r="AU80" s="555"/>
      <c r="AV80" s="555"/>
      <c r="AW80" s="555"/>
      <c r="AX80" s="555"/>
      <c r="AY80" s="555"/>
      <c r="AZ80" s="555"/>
      <c r="BA80" s="555"/>
      <c r="BB80" s="555"/>
      <c r="BC80" s="555"/>
      <c r="BD80" s="555"/>
      <c r="BE80" s="555"/>
      <c r="BF80" s="555"/>
      <c r="BG80" s="564"/>
      <c r="BH80" s="555"/>
      <c r="BI80" s="564"/>
      <c r="BJ80" s="564"/>
      <c r="BK80" s="564"/>
      <c r="BL80" s="564"/>
      <c r="BM80" s="564"/>
    </row>
    <row r="81" spans="1:65" ht="15" customHeight="1">
      <c r="A81" s="2652"/>
      <c r="B81" s="2653"/>
      <c r="C81" s="2642"/>
      <c r="D81" s="2643"/>
      <c r="E81" s="2643"/>
      <c r="F81" s="2643"/>
      <c r="G81" s="2643"/>
      <c r="H81" s="2644"/>
      <c r="I81" s="2645"/>
      <c r="J81" s="2645"/>
      <c r="K81" s="2645"/>
      <c r="L81" s="2645"/>
      <c r="M81" s="2645"/>
      <c r="N81" s="2645"/>
      <c r="O81" s="2645"/>
      <c r="P81" s="2645"/>
      <c r="Q81" s="551"/>
      <c r="R81" s="552"/>
      <c r="S81" s="553"/>
      <c r="T81" s="552"/>
      <c r="U81" s="553"/>
      <c r="V81" s="552"/>
      <c r="W81" s="553"/>
      <c r="X81" s="552"/>
      <c r="Y81" s="553"/>
      <c r="Z81" s="552"/>
      <c r="AA81" s="553"/>
      <c r="AB81" s="552"/>
      <c r="AC81" s="553"/>
      <c r="AD81" s="552"/>
      <c r="AE81" s="553"/>
      <c r="AF81" s="552"/>
      <c r="AG81" s="553"/>
      <c r="AH81" s="552"/>
      <c r="AI81" s="553"/>
      <c r="AJ81" s="552"/>
      <c r="AK81" s="553"/>
      <c r="AL81" s="552"/>
      <c r="AM81" s="553"/>
      <c r="AN81" s="554"/>
      <c r="AO81" s="572"/>
      <c r="AP81" s="563"/>
      <c r="AQ81" s="563"/>
      <c r="AR81" s="563"/>
      <c r="AS81" s="563"/>
      <c r="AT81" s="564"/>
      <c r="AU81" s="555"/>
      <c r="AV81" s="555"/>
      <c r="AW81" s="555"/>
      <c r="AX81" s="555"/>
      <c r="AY81" s="555"/>
      <c r="AZ81" s="555"/>
      <c r="BA81" s="555"/>
      <c r="BB81" s="555"/>
      <c r="BC81" s="555"/>
      <c r="BD81" s="555"/>
      <c r="BE81" s="555"/>
      <c r="BF81" s="555"/>
      <c r="BG81" s="564"/>
      <c r="BH81" s="555"/>
      <c r="BI81" s="564"/>
      <c r="BJ81" s="564"/>
      <c r="BK81" s="564"/>
      <c r="BL81" s="564"/>
      <c r="BM81" s="564"/>
    </row>
    <row r="82" spans="1:65" ht="15" customHeight="1" thickBot="1">
      <c r="A82" s="2654"/>
      <c r="B82" s="2655"/>
      <c r="C82" s="2646"/>
      <c r="D82" s="2647"/>
      <c r="E82" s="2647"/>
      <c r="F82" s="2647"/>
      <c r="G82" s="2647"/>
      <c r="H82" s="2648"/>
      <c r="I82" s="2649"/>
      <c r="J82" s="2649"/>
      <c r="K82" s="2649"/>
      <c r="L82" s="2649"/>
      <c r="M82" s="2649"/>
      <c r="N82" s="2649"/>
      <c r="O82" s="2649"/>
      <c r="P82" s="2649"/>
      <c r="Q82" s="557"/>
      <c r="R82" s="558"/>
      <c r="S82" s="559"/>
      <c r="T82" s="558"/>
      <c r="U82" s="559"/>
      <c r="V82" s="558"/>
      <c r="W82" s="559"/>
      <c r="X82" s="558"/>
      <c r="Y82" s="559"/>
      <c r="Z82" s="558"/>
      <c r="AA82" s="559"/>
      <c r="AB82" s="558"/>
      <c r="AC82" s="559"/>
      <c r="AD82" s="558"/>
      <c r="AE82" s="559"/>
      <c r="AF82" s="558"/>
      <c r="AG82" s="559"/>
      <c r="AH82" s="558"/>
      <c r="AI82" s="559"/>
      <c r="AJ82" s="558"/>
      <c r="AK82" s="559"/>
      <c r="AL82" s="558"/>
      <c r="AM82" s="559"/>
      <c r="AN82" s="560"/>
      <c r="AO82" s="572"/>
      <c r="AP82" s="563"/>
      <c r="AQ82" s="563"/>
      <c r="AR82" s="563"/>
      <c r="AS82" s="563"/>
      <c r="AT82" s="564"/>
      <c r="AU82" s="555"/>
      <c r="AV82" s="555"/>
      <c r="AW82" s="555"/>
      <c r="AX82" s="555"/>
      <c r="AY82" s="555"/>
      <c r="AZ82" s="555"/>
      <c r="BA82" s="555"/>
      <c r="BB82" s="555"/>
      <c r="BC82" s="555"/>
      <c r="BD82" s="555"/>
      <c r="BE82" s="555"/>
      <c r="BF82" s="555"/>
      <c r="BG82" s="564"/>
      <c r="BH82" s="555"/>
      <c r="BI82" s="564"/>
      <c r="BJ82" s="564"/>
      <c r="BK82" s="564"/>
      <c r="BL82" s="564"/>
      <c r="BM82" s="564"/>
    </row>
    <row r="83" spans="1:65" ht="15" customHeight="1">
      <c r="A83" s="2650">
        <v>18</v>
      </c>
      <c r="B83" s="2651"/>
      <c r="C83" s="2656"/>
      <c r="D83" s="2657"/>
      <c r="E83" s="2657"/>
      <c r="F83" s="2657"/>
      <c r="G83" s="2657"/>
      <c r="H83" s="2658"/>
      <c r="I83" s="2659"/>
      <c r="J83" s="2659"/>
      <c r="K83" s="2659"/>
      <c r="L83" s="2659"/>
      <c r="M83" s="2659"/>
      <c r="N83" s="2659"/>
      <c r="O83" s="2659"/>
      <c r="P83" s="2659"/>
      <c r="Q83" s="551"/>
      <c r="R83" s="552"/>
      <c r="S83" s="553"/>
      <c r="T83" s="552"/>
      <c r="U83" s="553"/>
      <c r="V83" s="552"/>
      <c r="W83" s="553"/>
      <c r="X83" s="552"/>
      <c r="Y83" s="553"/>
      <c r="Z83" s="552"/>
      <c r="AA83" s="553"/>
      <c r="AB83" s="552"/>
      <c r="AC83" s="553"/>
      <c r="AD83" s="552"/>
      <c r="AE83" s="553"/>
      <c r="AF83" s="552"/>
      <c r="AG83" s="553"/>
      <c r="AH83" s="552"/>
      <c r="AI83" s="553"/>
      <c r="AJ83" s="552"/>
      <c r="AK83" s="553"/>
      <c r="AL83" s="552"/>
      <c r="AM83" s="553"/>
      <c r="AN83" s="554"/>
      <c r="AO83" s="572" t="str">
        <f>IF(COUNTIF(AP83:BM83,0),"✖","○")</f>
        <v>✖</v>
      </c>
      <c r="AP83" s="570">
        <f t="shared" ref="AP83:BM83" si="26">COUNTA(Q83:Q86)</f>
        <v>0</v>
      </c>
      <c r="AQ83" s="570">
        <f t="shared" si="26"/>
        <v>0</v>
      </c>
      <c r="AR83" s="570">
        <f t="shared" si="26"/>
        <v>0</v>
      </c>
      <c r="AS83" s="570">
        <f t="shared" si="26"/>
        <v>0</v>
      </c>
      <c r="AT83" s="571">
        <f t="shared" si="26"/>
        <v>0</v>
      </c>
      <c r="AU83" s="549">
        <f t="shared" si="26"/>
        <v>0</v>
      </c>
      <c r="AV83" s="549">
        <f t="shared" si="26"/>
        <v>0</v>
      </c>
      <c r="AW83" s="549">
        <f t="shared" si="26"/>
        <v>0</v>
      </c>
      <c r="AX83" s="549">
        <f t="shared" si="26"/>
        <v>0</v>
      </c>
      <c r="AY83" s="549">
        <f t="shared" si="26"/>
        <v>0</v>
      </c>
      <c r="AZ83" s="549">
        <f t="shared" si="26"/>
        <v>0</v>
      </c>
      <c r="BA83" s="549">
        <f t="shared" si="26"/>
        <v>0</v>
      </c>
      <c r="BB83" s="549">
        <f t="shared" si="26"/>
        <v>0</v>
      </c>
      <c r="BC83" s="549">
        <f t="shared" si="26"/>
        <v>0</v>
      </c>
      <c r="BD83" s="549">
        <f t="shared" si="26"/>
        <v>0</v>
      </c>
      <c r="BE83" s="549">
        <f t="shared" si="26"/>
        <v>0</v>
      </c>
      <c r="BF83" s="549">
        <f t="shared" si="26"/>
        <v>0</v>
      </c>
      <c r="BG83" s="571">
        <f t="shared" si="26"/>
        <v>0</v>
      </c>
      <c r="BH83" s="549">
        <f t="shared" si="26"/>
        <v>0</v>
      </c>
      <c r="BI83" s="571">
        <f t="shared" si="26"/>
        <v>0</v>
      </c>
      <c r="BJ83" s="571">
        <f t="shared" si="26"/>
        <v>0</v>
      </c>
      <c r="BK83" s="571">
        <f t="shared" si="26"/>
        <v>0</v>
      </c>
      <c r="BL83" s="571">
        <f t="shared" si="26"/>
        <v>0</v>
      </c>
      <c r="BM83" s="571">
        <f t="shared" si="26"/>
        <v>0</v>
      </c>
    </row>
    <row r="84" spans="1:65" ht="15" customHeight="1">
      <c r="A84" s="2652"/>
      <c r="B84" s="2653"/>
      <c r="C84" s="2660"/>
      <c r="D84" s="2661"/>
      <c r="E84" s="2661"/>
      <c r="F84" s="2661"/>
      <c r="G84" s="2661"/>
      <c r="H84" s="2662"/>
      <c r="I84" s="2645"/>
      <c r="J84" s="2645"/>
      <c r="K84" s="2645"/>
      <c r="L84" s="2645"/>
      <c r="M84" s="2645"/>
      <c r="N84" s="2645"/>
      <c r="O84" s="2645"/>
      <c r="P84" s="2645"/>
      <c r="Q84" s="551"/>
      <c r="R84" s="552"/>
      <c r="S84" s="553"/>
      <c r="T84" s="552"/>
      <c r="U84" s="553"/>
      <c r="V84" s="552"/>
      <c r="W84" s="553"/>
      <c r="X84" s="552"/>
      <c r="Y84" s="553"/>
      <c r="Z84" s="552"/>
      <c r="AA84" s="553"/>
      <c r="AB84" s="552"/>
      <c r="AC84" s="553"/>
      <c r="AD84" s="552"/>
      <c r="AE84" s="553"/>
      <c r="AF84" s="552"/>
      <c r="AG84" s="553"/>
      <c r="AH84" s="552"/>
      <c r="AI84" s="553"/>
      <c r="AJ84" s="552"/>
      <c r="AK84" s="553"/>
      <c r="AL84" s="552"/>
      <c r="AM84" s="553"/>
      <c r="AN84" s="554"/>
      <c r="AO84" s="572"/>
      <c r="AP84" s="563"/>
      <c r="AQ84" s="563"/>
      <c r="AR84" s="563"/>
      <c r="AS84" s="563"/>
      <c r="AT84" s="564"/>
      <c r="AU84" s="555"/>
      <c r="AV84" s="555"/>
      <c r="AW84" s="555"/>
      <c r="AX84" s="555"/>
      <c r="AY84" s="555"/>
      <c r="AZ84" s="555"/>
      <c r="BA84" s="555"/>
      <c r="BB84" s="555"/>
      <c r="BC84" s="555"/>
      <c r="BD84" s="555"/>
      <c r="BE84" s="555"/>
      <c r="BF84" s="555"/>
      <c r="BG84" s="564"/>
      <c r="BH84" s="555"/>
      <c r="BI84" s="564"/>
      <c r="BJ84" s="564"/>
      <c r="BK84" s="564"/>
      <c r="BL84" s="564"/>
      <c r="BM84" s="564"/>
    </row>
    <row r="85" spans="1:65" ht="15" customHeight="1">
      <c r="A85" s="2652"/>
      <c r="B85" s="2653"/>
      <c r="C85" s="2642"/>
      <c r="D85" s="2643"/>
      <c r="E85" s="2643"/>
      <c r="F85" s="2643"/>
      <c r="G85" s="2643"/>
      <c r="H85" s="2644"/>
      <c r="I85" s="2645"/>
      <c r="J85" s="2645"/>
      <c r="K85" s="2645"/>
      <c r="L85" s="2645"/>
      <c r="M85" s="2645"/>
      <c r="N85" s="2645"/>
      <c r="O85" s="2645"/>
      <c r="P85" s="2645"/>
      <c r="Q85" s="551"/>
      <c r="R85" s="552"/>
      <c r="S85" s="553"/>
      <c r="T85" s="552"/>
      <c r="U85" s="553"/>
      <c r="V85" s="552"/>
      <c r="W85" s="553"/>
      <c r="X85" s="552"/>
      <c r="Y85" s="553"/>
      <c r="Z85" s="552"/>
      <c r="AA85" s="553"/>
      <c r="AB85" s="552"/>
      <c r="AC85" s="553"/>
      <c r="AD85" s="552"/>
      <c r="AE85" s="553"/>
      <c r="AF85" s="552"/>
      <c r="AG85" s="553"/>
      <c r="AH85" s="552"/>
      <c r="AI85" s="553"/>
      <c r="AJ85" s="552"/>
      <c r="AK85" s="553"/>
      <c r="AL85" s="552"/>
      <c r="AM85" s="553"/>
      <c r="AN85" s="554"/>
      <c r="AO85" s="572"/>
      <c r="AP85" s="563"/>
      <c r="AQ85" s="563"/>
      <c r="AR85" s="563"/>
      <c r="AS85" s="563"/>
      <c r="AT85" s="564"/>
      <c r="AU85" s="555"/>
      <c r="AV85" s="555"/>
      <c r="AW85" s="555"/>
      <c r="AX85" s="555"/>
      <c r="AY85" s="555"/>
      <c r="AZ85" s="555"/>
      <c r="BA85" s="555"/>
      <c r="BB85" s="555"/>
      <c r="BC85" s="555"/>
      <c r="BD85" s="555"/>
      <c r="BE85" s="555"/>
      <c r="BF85" s="555"/>
      <c r="BG85" s="564"/>
      <c r="BH85" s="555"/>
      <c r="BI85" s="564"/>
      <c r="BJ85" s="564"/>
      <c r="BK85" s="564"/>
      <c r="BL85" s="564"/>
      <c r="BM85" s="564"/>
    </row>
    <row r="86" spans="1:65" ht="15" customHeight="1" thickBot="1">
      <c r="A86" s="2654"/>
      <c r="B86" s="2655"/>
      <c r="C86" s="2646"/>
      <c r="D86" s="2647"/>
      <c r="E86" s="2647"/>
      <c r="F86" s="2647"/>
      <c r="G86" s="2647"/>
      <c r="H86" s="2648"/>
      <c r="I86" s="2649"/>
      <c r="J86" s="2649"/>
      <c r="K86" s="2649"/>
      <c r="L86" s="2649"/>
      <c r="M86" s="2649"/>
      <c r="N86" s="2649"/>
      <c r="O86" s="2649"/>
      <c r="P86" s="2649"/>
      <c r="Q86" s="557"/>
      <c r="R86" s="558"/>
      <c r="S86" s="559"/>
      <c r="T86" s="558"/>
      <c r="U86" s="559"/>
      <c r="V86" s="558"/>
      <c r="W86" s="559"/>
      <c r="X86" s="558"/>
      <c r="Y86" s="559"/>
      <c r="Z86" s="558"/>
      <c r="AA86" s="559"/>
      <c r="AB86" s="558"/>
      <c r="AC86" s="559"/>
      <c r="AD86" s="558"/>
      <c r="AE86" s="559"/>
      <c r="AF86" s="558"/>
      <c r="AG86" s="559"/>
      <c r="AH86" s="558"/>
      <c r="AI86" s="559"/>
      <c r="AJ86" s="558"/>
      <c r="AK86" s="559"/>
      <c r="AL86" s="558"/>
      <c r="AM86" s="559"/>
      <c r="AN86" s="560"/>
      <c r="AO86" s="572"/>
      <c r="AP86" s="563"/>
      <c r="AQ86" s="563"/>
      <c r="AR86" s="563"/>
      <c r="AS86" s="563"/>
      <c r="AT86" s="564"/>
      <c r="AU86" s="555"/>
      <c r="AV86" s="555"/>
      <c r="AW86" s="555"/>
      <c r="AX86" s="555"/>
      <c r="AY86" s="555"/>
      <c r="AZ86" s="555"/>
      <c r="BA86" s="555"/>
      <c r="BB86" s="555"/>
      <c r="BC86" s="555"/>
      <c r="BD86" s="555"/>
      <c r="BE86" s="555"/>
      <c r="BF86" s="555"/>
      <c r="BG86" s="564"/>
      <c r="BH86" s="555"/>
      <c r="BI86" s="564"/>
      <c r="BJ86" s="564"/>
      <c r="BK86" s="564"/>
      <c r="BL86" s="564"/>
      <c r="BM86" s="564"/>
    </row>
    <row r="87" spans="1:65" ht="15" customHeight="1">
      <c r="A87" s="2650">
        <v>19</v>
      </c>
      <c r="B87" s="2651"/>
      <c r="C87" s="2656"/>
      <c r="D87" s="2657"/>
      <c r="E87" s="2657"/>
      <c r="F87" s="2657"/>
      <c r="G87" s="2657"/>
      <c r="H87" s="2658"/>
      <c r="I87" s="2659"/>
      <c r="J87" s="2659"/>
      <c r="K87" s="2659"/>
      <c r="L87" s="2659"/>
      <c r="M87" s="2659"/>
      <c r="N87" s="2659"/>
      <c r="O87" s="2659"/>
      <c r="P87" s="2659"/>
      <c r="Q87" s="551"/>
      <c r="R87" s="552"/>
      <c r="S87" s="553"/>
      <c r="T87" s="552"/>
      <c r="U87" s="553"/>
      <c r="V87" s="552"/>
      <c r="W87" s="553"/>
      <c r="X87" s="552"/>
      <c r="Y87" s="553"/>
      <c r="Z87" s="552"/>
      <c r="AA87" s="553"/>
      <c r="AB87" s="552"/>
      <c r="AC87" s="553"/>
      <c r="AD87" s="552"/>
      <c r="AE87" s="553"/>
      <c r="AF87" s="552"/>
      <c r="AG87" s="553"/>
      <c r="AH87" s="552"/>
      <c r="AI87" s="553"/>
      <c r="AJ87" s="552"/>
      <c r="AK87" s="553"/>
      <c r="AL87" s="552"/>
      <c r="AM87" s="553"/>
      <c r="AN87" s="554"/>
      <c r="AO87" s="572" t="str">
        <f>IF(COUNTIF(AP87:BM87,0),"✖","○")</f>
        <v>✖</v>
      </c>
      <c r="AP87" s="570">
        <f t="shared" ref="AP87:BM87" si="27">COUNTA(Q87:Q90)</f>
        <v>0</v>
      </c>
      <c r="AQ87" s="570">
        <f t="shared" si="27"/>
        <v>0</v>
      </c>
      <c r="AR87" s="570">
        <f t="shared" si="27"/>
        <v>0</v>
      </c>
      <c r="AS87" s="570">
        <f t="shared" si="27"/>
        <v>0</v>
      </c>
      <c r="AT87" s="571">
        <f t="shared" si="27"/>
        <v>0</v>
      </c>
      <c r="AU87" s="549">
        <f t="shared" si="27"/>
        <v>0</v>
      </c>
      <c r="AV87" s="549">
        <f t="shared" si="27"/>
        <v>0</v>
      </c>
      <c r="AW87" s="549">
        <f t="shared" si="27"/>
        <v>0</v>
      </c>
      <c r="AX87" s="549">
        <f t="shared" si="27"/>
        <v>0</v>
      </c>
      <c r="AY87" s="549">
        <f t="shared" si="27"/>
        <v>0</v>
      </c>
      <c r="AZ87" s="549">
        <f t="shared" si="27"/>
        <v>0</v>
      </c>
      <c r="BA87" s="549">
        <f t="shared" si="27"/>
        <v>0</v>
      </c>
      <c r="BB87" s="549">
        <f t="shared" si="27"/>
        <v>0</v>
      </c>
      <c r="BC87" s="549">
        <f t="shared" si="27"/>
        <v>0</v>
      </c>
      <c r="BD87" s="549">
        <f t="shared" si="27"/>
        <v>0</v>
      </c>
      <c r="BE87" s="549">
        <f t="shared" si="27"/>
        <v>0</v>
      </c>
      <c r="BF87" s="549">
        <f t="shared" si="27"/>
        <v>0</v>
      </c>
      <c r="BG87" s="571">
        <f t="shared" si="27"/>
        <v>0</v>
      </c>
      <c r="BH87" s="549">
        <f t="shared" si="27"/>
        <v>0</v>
      </c>
      <c r="BI87" s="571">
        <f t="shared" si="27"/>
        <v>0</v>
      </c>
      <c r="BJ87" s="571">
        <f t="shared" si="27"/>
        <v>0</v>
      </c>
      <c r="BK87" s="571">
        <f t="shared" si="27"/>
        <v>0</v>
      </c>
      <c r="BL87" s="571">
        <f t="shared" si="27"/>
        <v>0</v>
      </c>
      <c r="BM87" s="571">
        <f t="shared" si="27"/>
        <v>0</v>
      </c>
    </row>
    <row r="88" spans="1:65" ht="15" customHeight="1">
      <c r="A88" s="2652"/>
      <c r="B88" s="2653"/>
      <c r="C88" s="2660"/>
      <c r="D88" s="2661"/>
      <c r="E88" s="2661"/>
      <c r="F88" s="2661"/>
      <c r="G88" s="2661"/>
      <c r="H88" s="2662"/>
      <c r="I88" s="2645"/>
      <c r="J88" s="2645"/>
      <c r="K88" s="2645"/>
      <c r="L88" s="2645"/>
      <c r="M88" s="2645"/>
      <c r="N88" s="2645"/>
      <c r="O88" s="2645"/>
      <c r="P88" s="2645"/>
      <c r="Q88" s="551"/>
      <c r="R88" s="552"/>
      <c r="S88" s="553"/>
      <c r="T88" s="552"/>
      <c r="U88" s="553"/>
      <c r="V88" s="552"/>
      <c r="W88" s="553"/>
      <c r="X88" s="552"/>
      <c r="Y88" s="553"/>
      <c r="Z88" s="552"/>
      <c r="AA88" s="553"/>
      <c r="AB88" s="552"/>
      <c r="AC88" s="553"/>
      <c r="AD88" s="552"/>
      <c r="AE88" s="553"/>
      <c r="AF88" s="552"/>
      <c r="AG88" s="553"/>
      <c r="AH88" s="552"/>
      <c r="AI88" s="553"/>
      <c r="AJ88" s="552"/>
      <c r="AK88" s="553"/>
      <c r="AL88" s="552"/>
      <c r="AM88" s="553"/>
      <c r="AN88" s="554"/>
      <c r="AO88" s="572"/>
      <c r="AP88" s="563"/>
      <c r="AQ88" s="563"/>
      <c r="AR88" s="563"/>
      <c r="AS88" s="563"/>
      <c r="AT88" s="564"/>
      <c r="AU88" s="555"/>
      <c r="AV88" s="555"/>
      <c r="AW88" s="555"/>
      <c r="AX88" s="555"/>
      <c r="AY88" s="555"/>
      <c r="AZ88" s="555"/>
      <c r="BA88" s="555"/>
      <c r="BB88" s="555"/>
      <c r="BC88" s="555"/>
      <c r="BD88" s="555"/>
      <c r="BE88" s="555"/>
      <c r="BF88" s="555"/>
      <c r="BG88" s="564"/>
      <c r="BH88" s="555"/>
      <c r="BI88" s="564"/>
      <c r="BJ88" s="564"/>
      <c r="BK88" s="564"/>
      <c r="BL88" s="564"/>
      <c r="BM88" s="564"/>
    </row>
    <row r="89" spans="1:65" ht="15" customHeight="1">
      <c r="A89" s="2652"/>
      <c r="B89" s="2653"/>
      <c r="C89" s="2642"/>
      <c r="D89" s="2643"/>
      <c r="E89" s="2643"/>
      <c r="F89" s="2643"/>
      <c r="G89" s="2643"/>
      <c r="H89" s="2644"/>
      <c r="I89" s="2645"/>
      <c r="J89" s="2645"/>
      <c r="K89" s="2645"/>
      <c r="L89" s="2645"/>
      <c r="M89" s="2645"/>
      <c r="N89" s="2645"/>
      <c r="O89" s="2645"/>
      <c r="P89" s="2645"/>
      <c r="Q89" s="551"/>
      <c r="R89" s="552"/>
      <c r="S89" s="553"/>
      <c r="T89" s="552"/>
      <c r="U89" s="553"/>
      <c r="V89" s="552"/>
      <c r="W89" s="553"/>
      <c r="X89" s="552"/>
      <c r="Y89" s="553"/>
      <c r="Z89" s="552"/>
      <c r="AA89" s="553"/>
      <c r="AB89" s="552"/>
      <c r="AC89" s="553"/>
      <c r="AD89" s="552"/>
      <c r="AE89" s="553"/>
      <c r="AF89" s="552"/>
      <c r="AG89" s="553"/>
      <c r="AH89" s="552"/>
      <c r="AI89" s="553"/>
      <c r="AJ89" s="552"/>
      <c r="AK89" s="553"/>
      <c r="AL89" s="552"/>
      <c r="AM89" s="553"/>
      <c r="AN89" s="554"/>
      <c r="AO89" s="572"/>
      <c r="AP89" s="563"/>
      <c r="AQ89" s="563"/>
      <c r="AR89" s="563"/>
      <c r="AS89" s="563"/>
      <c r="AT89" s="564"/>
      <c r="AU89" s="555"/>
      <c r="AV89" s="555"/>
      <c r="AW89" s="555"/>
      <c r="AX89" s="555"/>
      <c r="AY89" s="555"/>
      <c r="AZ89" s="555"/>
      <c r="BA89" s="555"/>
      <c r="BB89" s="555"/>
      <c r="BC89" s="555"/>
      <c r="BD89" s="555"/>
      <c r="BE89" s="555"/>
      <c r="BF89" s="555"/>
      <c r="BG89" s="564"/>
      <c r="BH89" s="555"/>
      <c r="BI89" s="564"/>
      <c r="BJ89" s="564"/>
      <c r="BK89" s="564"/>
      <c r="BL89" s="564"/>
      <c r="BM89" s="564"/>
    </row>
    <row r="90" spans="1:65" ht="15" customHeight="1" thickBot="1">
      <c r="A90" s="2654"/>
      <c r="B90" s="2655"/>
      <c r="C90" s="2646"/>
      <c r="D90" s="2647"/>
      <c r="E90" s="2647"/>
      <c r="F90" s="2647"/>
      <c r="G90" s="2647"/>
      <c r="H90" s="2648"/>
      <c r="I90" s="2649"/>
      <c r="J90" s="2649"/>
      <c r="K90" s="2649"/>
      <c r="L90" s="2649"/>
      <c r="M90" s="2649"/>
      <c r="N90" s="2649"/>
      <c r="O90" s="2649"/>
      <c r="P90" s="2649"/>
      <c r="Q90" s="557"/>
      <c r="R90" s="558"/>
      <c r="S90" s="559"/>
      <c r="T90" s="558"/>
      <c r="U90" s="559"/>
      <c r="V90" s="558"/>
      <c r="W90" s="559"/>
      <c r="X90" s="558"/>
      <c r="Y90" s="559"/>
      <c r="Z90" s="558"/>
      <c r="AA90" s="559"/>
      <c r="AB90" s="558"/>
      <c r="AC90" s="559"/>
      <c r="AD90" s="558"/>
      <c r="AE90" s="559"/>
      <c r="AF90" s="558"/>
      <c r="AG90" s="559"/>
      <c r="AH90" s="558"/>
      <c r="AI90" s="559"/>
      <c r="AJ90" s="558"/>
      <c r="AK90" s="559"/>
      <c r="AL90" s="558"/>
      <c r="AM90" s="559"/>
      <c r="AN90" s="560"/>
      <c r="AO90" s="572"/>
      <c r="AP90" s="563"/>
      <c r="AQ90" s="563"/>
      <c r="AR90" s="563"/>
      <c r="AS90" s="563"/>
      <c r="AT90" s="564"/>
      <c r="AU90" s="555"/>
      <c r="AV90" s="555"/>
      <c r="AW90" s="555"/>
      <c r="AX90" s="555"/>
      <c r="AY90" s="555"/>
      <c r="AZ90" s="555"/>
      <c r="BA90" s="555"/>
      <c r="BB90" s="555"/>
      <c r="BC90" s="555"/>
      <c r="BD90" s="555"/>
      <c r="BE90" s="555"/>
      <c r="BF90" s="555"/>
      <c r="BG90" s="564"/>
      <c r="BH90" s="555"/>
      <c r="BI90" s="564"/>
      <c r="BJ90" s="564"/>
      <c r="BK90" s="564"/>
      <c r="BL90" s="564"/>
      <c r="BM90" s="564"/>
    </row>
    <row r="91" spans="1:65" ht="15" customHeight="1">
      <c r="A91" s="2650">
        <v>20</v>
      </c>
      <c r="B91" s="2651"/>
      <c r="C91" s="2656"/>
      <c r="D91" s="2657"/>
      <c r="E91" s="2657"/>
      <c r="F91" s="2657"/>
      <c r="G91" s="2657"/>
      <c r="H91" s="2658"/>
      <c r="I91" s="2659"/>
      <c r="J91" s="2659"/>
      <c r="K91" s="2659"/>
      <c r="L91" s="2659"/>
      <c r="M91" s="2659"/>
      <c r="N91" s="2659"/>
      <c r="O91" s="2659"/>
      <c r="P91" s="2659"/>
      <c r="Q91" s="551"/>
      <c r="R91" s="552"/>
      <c r="S91" s="553"/>
      <c r="T91" s="552"/>
      <c r="U91" s="553"/>
      <c r="V91" s="552"/>
      <c r="W91" s="553"/>
      <c r="X91" s="552"/>
      <c r="Y91" s="553"/>
      <c r="Z91" s="552"/>
      <c r="AA91" s="553"/>
      <c r="AB91" s="552"/>
      <c r="AC91" s="553"/>
      <c r="AD91" s="552"/>
      <c r="AE91" s="553"/>
      <c r="AF91" s="552"/>
      <c r="AG91" s="553"/>
      <c r="AH91" s="552"/>
      <c r="AI91" s="553"/>
      <c r="AJ91" s="552"/>
      <c r="AK91" s="553"/>
      <c r="AL91" s="552"/>
      <c r="AM91" s="553"/>
      <c r="AN91" s="554"/>
      <c r="AO91" s="572" t="str">
        <f>IF(COUNTIF(AP91:BM91,0),"✖","○")</f>
        <v>✖</v>
      </c>
      <c r="AP91" s="570">
        <f t="shared" ref="AP91:BM91" si="28">COUNTA(Q91:Q94)</f>
        <v>0</v>
      </c>
      <c r="AQ91" s="570">
        <f t="shared" si="28"/>
        <v>0</v>
      </c>
      <c r="AR91" s="570">
        <f t="shared" si="28"/>
        <v>0</v>
      </c>
      <c r="AS91" s="570">
        <f t="shared" si="28"/>
        <v>0</v>
      </c>
      <c r="AT91" s="571">
        <f t="shared" si="28"/>
        <v>0</v>
      </c>
      <c r="AU91" s="549">
        <f t="shared" si="28"/>
        <v>0</v>
      </c>
      <c r="AV91" s="549">
        <f t="shared" si="28"/>
        <v>0</v>
      </c>
      <c r="AW91" s="549">
        <f t="shared" si="28"/>
        <v>0</v>
      </c>
      <c r="AX91" s="549">
        <f t="shared" si="28"/>
        <v>0</v>
      </c>
      <c r="AY91" s="549">
        <f t="shared" si="28"/>
        <v>0</v>
      </c>
      <c r="AZ91" s="549">
        <f t="shared" si="28"/>
        <v>0</v>
      </c>
      <c r="BA91" s="549">
        <f t="shared" si="28"/>
        <v>0</v>
      </c>
      <c r="BB91" s="549">
        <f t="shared" si="28"/>
        <v>0</v>
      </c>
      <c r="BC91" s="549">
        <f t="shared" si="28"/>
        <v>0</v>
      </c>
      <c r="BD91" s="549">
        <f t="shared" si="28"/>
        <v>0</v>
      </c>
      <c r="BE91" s="549">
        <f t="shared" si="28"/>
        <v>0</v>
      </c>
      <c r="BF91" s="549">
        <f t="shared" si="28"/>
        <v>0</v>
      </c>
      <c r="BG91" s="571">
        <f t="shared" si="28"/>
        <v>0</v>
      </c>
      <c r="BH91" s="549">
        <f t="shared" si="28"/>
        <v>0</v>
      </c>
      <c r="BI91" s="571">
        <f t="shared" si="28"/>
        <v>0</v>
      </c>
      <c r="BJ91" s="571">
        <f t="shared" si="28"/>
        <v>0</v>
      </c>
      <c r="BK91" s="571">
        <f t="shared" si="28"/>
        <v>0</v>
      </c>
      <c r="BL91" s="571">
        <f t="shared" si="28"/>
        <v>0</v>
      </c>
      <c r="BM91" s="571">
        <f t="shared" si="28"/>
        <v>0</v>
      </c>
    </row>
    <row r="92" spans="1:65" ht="15" customHeight="1">
      <c r="A92" s="2652"/>
      <c r="B92" s="2653"/>
      <c r="C92" s="2660"/>
      <c r="D92" s="2661"/>
      <c r="E92" s="2661"/>
      <c r="F92" s="2661"/>
      <c r="G92" s="2661"/>
      <c r="H92" s="2662"/>
      <c r="I92" s="2645"/>
      <c r="J92" s="2645"/>
      <c r="K92" s="2645"/>
      <c r="L92" s="2645"/>
      <c r="M92" s="2645"/>
      <c r="N92" s="2645"/>
      <c r="O92" s="2645"/>
      <c r="P92" s="2645"/>
      <c r="Q92" s="551"/>
      <c r="R92" s="552"/>
      <c r="S92" s="553"/>
      <c r="T92" s="552"/>
      <c r="U92" s="553"/>
      <c r="V92" s="552"/>
      <c r="W92" s="553"/>
      <c r="X92" s="552"/>
      <c r="Y92" s="553"/>
      <c r="Z92" s="552"/>
      <c r="AA92" s="553"/>
      <c r="AB92" s="552"/>
      <c r="AC92" s="553"/>
      <c r="AD92" s="552"/>
      <c r="AE92" s="553"/>
      <c r="AF92" s="552"/>
      <c r="AG92" s="553"/>
      <c r="AH92" s="552"/>
      <c r="AI92" s="553"/>
      <c r="AJ92" s="552"/>
      <c r="AK92" s="553"/>
      <c r="AL92" s="552"/>
      <c r="AM92" s="553"/>
      <c r="AN92" s="554"/>
      <c r="AO92" s="572"/>
      <c r="AP92" s="563"/>
      <c r="AQ92" s="563"/>
      <c r="AR92" s="563"/>
      <c r="AS92" s="563"/>
      <c r="AT92" s="564"/>
      <c r="AU92" s="555"/>
      <c r="AV92" s="555"/>
      <c r="AW92" s="555"/>
      <c r="AX92" s="555"/>
      <c r="AY92" s="555"/>
      <c r="AZ92" s="555"/>
      <c r="BA92" s="555"/>
      <c r="BB92" s="555"/>
      <c r="BC92" s="555"/>
      <c r="BD92" s="555"/>
      <c r="BE92" s="555"/>
      <c r="BF92" s="555"/>
      <c r="BG92" s="564"/>
      <c r="BH92" s="555"/>
      <c r="BI92" s="564"/>
      <c r="BJ92" s="564"/>
      <c r="BK92" s="564"/>
      <c r="BL92" s="564"/>
      <c r="BM92" s="564"/>
    </row>
    <row r="93" spans="1:65" ht="15" customHeight="1">
      <c r="A93" s="2652"/>
      <c r="B93" s="2653"/>
      <c r="C93" s="2642"/>
      <c r="D93" s="2643"/>
      <c r="E93" s="2643"/>
      <c r="F93" s="2643"/>
      <c r="G93" s="2643"/>
      <c r="H93" s="2644"/>
      <c r="I93" s="2645"/>
      <c r="J93" s="2645"/>
      <c r="K93" s="2645"/>
      <c r="L93" s="2645"/>
      <c r="M93" s="2645"/>
      <c r="N93" s="2645"/>
      <c r="O93" s="2645"/>
      <c r="P93" s="2645"/>
      <c r="Q93" s="551"/>
      <c r="R93" s="552"/>
      <c r="S93" s="553"/>
      <c r="T93" s="552"/>
      <c r="U93" s="553"/>
      <c r="V93" s="552"/>
      <c r="W93" s="553"/>
      <c r="X93" s="552"/>
      <c r="Y93" s="553"/>
      <c r="Z93" s="552"/>
      <c r="AA93" s="553"/>
      <c r="AB93" s="552"/>
      <c r="AC93" s="553"/>
      <c r="AD93" s="552"/>
      <c r="AE93" s="553"/>
      <c r="AF93" s="552"/>
      <c r="AG93" s="553"/>
      <c r="AH93" s="552"/>
      <c r="AI93" s="553"/>
      <c r="AJ93" s="552"/>
      <c r="AK93" s="553"/>
      <c r="AL93" s="552"/>
      <c r="AM93" s="553"/>
      <c r="AN93" s="554"/>
      <c r="AO93" s="572"/>
      <c r="AP93" s="563"/>
      <c r="AQ93" s="563"/>
      <c r="AR93" s="563"/>
      <c r="AS93" s="563"/>
      <c r="AT93" s="564"/>
      <c r="AU93" s="555"/>
      <c r="AV93" s="555"/>
      <c r="AW93" s="555"/>
      <c r="AX93" s="555"/>
      <c r="AY93" s="555"/>
      <c r="AZ93" s="555"/>
      <c r="BA93" s="555"/>
      <c r="BB93" s="555"/>
      <c r="BC93" s="555"/>
      <c r="BD93" s="555"/>
      <c r="BE93" s="555"/>
      <c r="BF93" s="555"/>
      <c r="BG93" s="564"/>
      <c r="BH93" s="555"/>
      <c r="BI93" s="564"/>
      <c r="BJ93" s="564"/>
      <c r="BK93" s="564"/>
      <c r="BL93" s="564"/>
      <c r="BM93" s="564"/>
    </row>
    <row r="94" spans="1:65" ht="15" customHeight="1" thickBot="1">
      <c r="A94" s="2654"/>
      <c r="B94" s="2655"/>
      <c r="C94" s="2646"/>
      <c r="D94" s="2647"/>
      <c r="E94" s="2647"/>
      <c r="F94" s="2647"/>
      <c r="G94" s="2647"/>
      <c r="H94" s="2648"/>
      <c r="I94" s="2649"/>
      <c r="J94" s="2649"/>
      <c r="K94" s="2649"/>
      <c r="L94" s="2649"/>
      <c r="M94" s="2649"/>
      <c r="N94" s="2649"/>
      <c r="O94" s="2649"/>
      <c r="P94" s="2649"/>
      <c r="Q94" s="557"/>
      <c r="R94" s="558"/>
      <c r="S94" s="559"/>
      <c r="T94" s="558"/>
      <c r="U94" s="559"/>
      <c r="V94" s="558"/>
      <c r="W94" s="559"/>
      <c r="X94" s="558"/>
      <c r="Y94" s="559"/>
      <c r="Z94" s="558"/>
      <c r="AA94" s="559"/>
      <c r="AB94" s="558"/>
      <c r="AC94" s="559"/>
      <c r="AD94" s="558"/>
      <c r="AE94" s="559"/>
      <c r="AF94" s="558"/>
      <c r="AG94" s="559"/>
      <c r="AH94" s="558"/>
      <c r="AI94" s="559"/>
      <c r="AJ94" s="558"/>
      <c r="AK94" s="559"/>
      <c r="AL94" s="558"/>
      <c r="AM94" s="559"/>
      <c r="AN94" s="560"/>
      <c r="AO94" s="572"/>
      <c r="AP94" s="563"/>
      <c r="AQ94" s="563"/>
      <c r="AR94" s="563"/>
      <c r="AS94" s="563"/>
      <c r="AT94" s="564"/>
      <c r="AU94" s="555"/>
      <c r="AV94" s="555"/>
      <c r="AW94" s="555"/>
      <c r="AX94" s="555"/>
      <c r="AY94" s="555"/>
      <c r="AZ94" s="555"/>
      <c r="BA94" s="555"/>
      <c r="BB94" s="555"/>
      <c r="BC94" s="555"/>
      <c r="BD94" s="555"/>
      <c r="BE94" s="555"/>
      <c r="BF94" s="555"/>
      <c r="BG94" s="564"/>
      <c r="BH94" s="555"/>
      <c r="BI94" s="564"/>
      <c r="BJ94" s="564"/>
      <c r="BK94" s="564"/>
      <c r="BL94" s="564"/>
      <c r="BM94" s="564"/>
    </row>
    <row r="95" spans="1:65" ht="15" customHeight="1">
      <c r="A95" s="2650">
        <v>21</v>
      </c>
      <c r="B95" s="2651"/>
      <c r="C95" s="2656"/>
      <c r="D95" s="2657"/>
      <c r="E95" s="2657"/>
      <c r="F95" s="2657"/>
      <c r="G95" s="2657"/>
      <c r="H95" s="2658"/>
      <c r="I95" s="2659"/>
      <c r="J95" s="2659"/>
      <c r="K95" s="2659"/>
      <c r="L95" s="2659"/>
      <c r="M95" s="2659"/>
      <c r="N95" s="2659"/>
      <c r="O95" s="2659"/>
      <c r="P95" s="2659"/>
      <c r="Q95" s="551"/>
      <c r="R95" s="552"/>
      <c r="S95" s="553"/>
      <c r="T95" s="552"/>
      <c r="U95" s="553"/>
      <c r="V95" s="552"/>
      <c r="W95" s="553"/>
      <c r="X95" s="552"/>
      <c r="Y95" s="553"/>
      <c r="Z95" s="552"/>
      <c r="AA95" s="553"/>
      <c r="AB95" s="552"/>
      <c r="AC95" s="553"/>
      <c r="AD95" s="552"/>
      <c r="AE95" s="553"/>
      <c r="AF95" s="552"/>
      <c r="AG95" s="553"/>
      <c r="AH95" s="552"/>
      <c r="AI95" s="553"/>
      <c r="AJ95" s="552"/>
      <c r="AK95" s="553"/>
      <c r="AL95" s="552"/>
      <c r="AM95" s="553"/>
      <c r="AN95" s="554"/>
      <c r="AO95" s="572" t="str">
        <f>IF(COUNTIF(AP95:BM95,0),"✖","○")</f>
        <v>✖</v>
      </c>
      <c r="AP95" s="570">
        <f t="shared" ref="AP95:BM95" si="29">COUNTA(Q95:Q98)</f>
        <v>0</v>
      </c>
      <c r="AQ95" s="570">
        <f t="shared" si="29"/>
        <v>0</v>
      </c>
      <c r="AR95" s="570">
        <f t="shared" si="29"/>
        <v>0</v>
      </c>
      <c r="AS95" s="570">
        <f t="shared" si="29"/>
        <v>0</v>
      </c>
      <c r="AT95" s="571">
        <f t="shared" si="29"/>
        <v>0</v>
      </c>
      <c r="AU95" s="549">
        <f t="shared" si="29"/>
        <v>0</v>
      </c>
      <c r="AV95" s="549">
        <f t="shared" si="29"/>
        <v>0</v>
      </c>
      <c r="AW95" s="549">
        <f t="shared" si="29"/>
        <v>0</v>
      </c>
      <c r="AX95" s="549">
        <f t="shared" si="29"/>
        <v>0</v>
      </c>
      <c r="AY95" s="549">
        <f t="shared" si="29"/>
        <v>0</v>
      </c>
      <c r="AZ95" s="549">
        <f t="shared" si="29"/>
        <v>0</v>
      </c>
      <c r="BA95" s="549">
        <f t="shared" si="29"/>
        <v>0</v>
      </c>
      <c r="BB95" s="549">
        <f t="shared" si="29"/>
        <v>0</v>
      </c>
      <c r="BC95" s="549">
        <f t="shared" si="29"/>
        <v>0</v>
      </c>
      <c r="BD95" s="549">
        <f t="shared" si="29"/>
        <v>0</v>
      </c>
      <c r="BE95" s="549">
        <f t="shared" si="29"/>
        <v>0</v>
      </c>
      <c r="BF95" s="549">
        <f t="shared" si="29"/>
        <v>0</v>
      </c>
      <c r="BG95" s="571">
        <f t="shared" si="29"/>
        <v>0</v>
      </c>
      <c r="BH95" s="549">
        <f t="shared" si="29"/>
        <v>0</v>
      </c>
      <c r="BI95" s="571">
        <f t="shared" si="29"/>
        <v>0</v>
      </c>
      <c r="BJ95" s="571">
        <f t="shared" si="29"/>
        <v>0</v>
      </c>
      <c r="BK95" s="571">
        <f t="shared" si="29"/>
        <v>0</v>
      </c>
      <c r="BL95" s="571">
        <f t="shared" si="29"/>
        <v>0</v>
      </c>
      <c r="BM95" s="571">
        <f t="shared" si="29"/>
        <v>0</v>
      </c>
    </row>
    <row r="96" spans="1:65" ht="15" customHeight="1">
      <c r="A96" s="2652"/>
      <c r="B96" s="2653"/>
      <c r="C96" s="2660"/>
      <c r="D96" s="2661"/>
      <c r="E96" s="2661"/>
      <c r="F96" s="2661"/>
      <c r="G96" s="2661"/>
      <c r="H96" s="2662"/>
      <c r="I96" s="2645"/>
      <c r="J96" s="2645"/>
      <c r="K96" s="2645"/>
      <c r="L96" s="2645"/>
      <c r="M96" s="2645"/>
      <c r="N96" s="2645"/>
      <c r="O96" s="2645"/>
      <c r="P96" s="2645"/>
      <c r="Q96" s="551"/>
      <c r="R96" s="552"/>
      <c r="S96" s="553"/>
      <c r="T96" s="552"/>
      <c r="U96" s="553"/>
      <c r="V96" s="552"/>
      <c r="W96" s="553"/>
      <c r="X96" s="552"/>
      <c r="Y96" s="553"/>
      <c r="Z96" s="552"/>
      <c r="AA96" s="553"/>
      <c r="AB96" s="552"/>
      <c r="AC96" s="553"/>
      <c r="AD96" s="552"/>
      <c r="AE96" s="553"/>
      <c r="AF96" s="552"/>
      <c r="AG96" s="553"/>
      <c r="AH96" s="552"/>
      <c r="AI96" s="553"/>
      <c r="AJ96" s="552"/>
      <c r="AK96" s="553"/>
      <c r="AL96" s="552"/>
      <c r="AM96" s="553"/>
      <c r="AN96" s="554"/>
      <c r="AO96" s="572"/>
      <c r="AP96" s="563"/>
      <c r="AQ96" s="563"/>
      <c r="AR96" s="563"/>
      <c r="AS96" s="563"/>
      <c r="AT96" s="564"/>
      <c r="AU96" s="555"/>
      <c r="AV96" s="555"/>
      <c r="AW96" s="555"/>
      <c r="AX96" s="555"/>
      <c r="AY96" s="555"/>
      <c r="AZ96" s="555"/>
      <c r="BA96" s="555"/>
      <c r="BB96" s="555"/>
      <c r="BC96" s="555"/>
      <c r="BD96" s="555"/>
      <c r="BE96" s="555"/>
      <c r="BF96" s="555"/>
      <c r="BG96" s="564"/>
      <c r="BH96" s="555"/>
      <c r="BI96" s="564"/>
      <c r="BJ96" s="564"/>
      <c r="BK96" s="564"/>
      <c r="BL96" s="564"/>
      <c r="BM96" s="564"/>
    </row>
    <row r="97" spans="1:65" ht="15" customHeight="1">
      <c r="A97" s="2652"/>
      <c r="B97" s="2653"/>
      <c r="C97" s="2642"/>
      <c r="D97" s="2643"/>
      <c r="E97" s="2643"/>
      <c r="F97" s="2643"/>
      <c r="G97" s="2643"/>
      <c r="H97" s="2644"/>
      <c r="I97" s="2645"/>
      <c r="J97" s="2645"/>
      <c r="K97" s="2645"/>
      <c r="L97" s="2645"/>
      <c r="M97" s="2645"/>
      <c r="N97" s="2645"/>
      <c r="O97" s="2645"/>
      <c r="P97" s="2645"/>
      <c r="Q97" s="551"/>
      <c r="R97" s="552"/>
      <c r="S97" s="553"/>
      <c r="T97" s="552"/>
      <c r="U97" s="553"/>
      <c r="V97" s="552"/>
      <c r="W97" s="553"/>
      <c r="X97" s="552"/>
      <c r="Y97" s="553"/>
      <c r="Z97" s="552"/>
      <c r="AA97" s="553"/>
      <c r="AB97" s="552"/>
      <c r="AC97" s="553"/>
      <c r="AD97" s="552"/>
      <c r="AE97" s="553"/>
      <c r="AF97" s="552"/>
      <c r="AG97" s="553"/>
      <c r="AH97" s="552"/>
      <c r="AI97" s="553"/>
      <c r="AJ97" s="552"/>
      <c r="AK97" s="553"/>
      <c r="AL97" s="552"/>
      <c r="AM97" s="553"/>
      <c r="AN97" s="554"/>
      <c r="AO97" s="572"/>
      <c r="AP97" s="563"/>
      <c r="AQ97" s="563"/>
      <c r="AR97" s="563"/>
      <c r="AS97" s="563"/>
      <c r="AT97" s="564"/>
      <c r="AU97" s="555"/>
      <c r="AV97" s="555"/>
      <c r="AW97" s="555"/>
      <c r="AX97" s="555"/>
      <c r="AY97" s="555"/>
      <c r="AZ97" s="555"/>
      <c r="BA97" s="555"/>
      <c r="BB97" s="555"/>
      <c r="BC97" s="555"/>
      <c r="BD97" s="555"/>
      <c r="BE97" s="555"/>
      <c r="BF97" s="555"/>
      <c r="BG97" s="564"/>
      <c r="BH97" s="555"/>
      <c r="BI97" s="564"/>
      <c r="BJ97" s="564"/>
      <c r="BK97" s="564"/>
      <c r="BL97" s="564"/>
      <c r="BM97" s="564"/>
    </row>
    <row r="98" spans="1:65" ht="15" customHeight="1" thickBot="1">
      <c r="A98" s="2654"/>
      <c r="B98" s="2655"/>
      <c r="C98" s="2646"/>
      <c r="D98" s="2647"/>
      <c r="E98" s="2647"/>
      <c r="F98" s="2647"/>
      <c r="G98" s="2647"/>
      <c r="H98" s="2648"/>
      <c r="I98" s="2649"/>
      <c r="J98" s="2649"/>
      <c r="K98" s="2649"/>
      <c r="L98" s="2649"/>
      <c r="M98" s="2649"/>
      <c r="N98" s="2649"/>
      <c r="O98" s="2649"/>
      <c r="P98" s="2649"/>
      <c r="Q98" s="557"/>
      <c r="R98" s="558"/>
      <c r="S98" s="559"/>
      <c r="T98" s="558"/>
      <c r="U98" s="559"/>
      <c r="V98" s="558"/>
      <c r="W98" s="559"/>
      <c r="X98" s="558"/>
      <c r="Y98" s="559"/>
      <c r="Z98" s="558"/>
      <c r="AA98" s="559"/>
      <c r="AB98" s="558"/>
      <c r="AC98" s="559"/>
      <c r="AD98" s="558"/>
      <c r="AE98" s="559"/>
      <c r="AF98" s="558"/>
      <c r="AG98" s="559"/>
      <c r="AH98" s="558"/>
      <c r="AI98" s="559"/>
      <c r="AJ98" s="558"/>
      <c r="AK98" s="559"/>
      <c r="AL98" s="558"/>
      <c r="AM98" s="559"/>
      <c r="AN98" s="560"/>
      <c r="AO98" s="572"/>
      <c r="AP98" s="563"/>
      <c r="AQ98" s="563"/>
      <c r="AR98" s="563"/>
      <c r="AS98" s="563"/>
      <c r="AT98" s="564"/>
      <c r="AU98" s="555"/>
      <c r="AV98" s="555"/>
      <c r="AW98" s="555"/>
      <c r="AX98" s="555"/>
      <c r="AY98" s="555"/>
      <c r="AZ98" s="555"/>
      <c r="BA98" s="555"/>
      <c r="BB98" s="555"/>
      <c r="BC98" s="555"/>
      <c r="BD98" s="555"/>
      <c r="BE98" s="555"/>
      <c r="BF98" s="555"/>
      <c r="BG98" s="564"/>
      <c r="BH98" s="555"/>
      <c r="BI98" s="564"/>
      <c r="BJ98" s="564"/>
      <c r="BK98" s="564"/>
      <c r="BL98" s="564"/>
      <c r="BM98" s="564"/>
    </row>
    <row r="99" spans="1:65" ht="15" customHeight="1">
      <c r="A99" s="2650">
        <v>22</v>
      </c>
      <c r="B99" s="2651"/>
      <c r="C99" s="2656"/>
      <c r="D99" s="2657"/>
      <c r="E99" s="2657"/>
      <c r="F99" s="2657"/>
      <c r="G99" s="2657"/>
      <c r="H99" s="2658"/>
      <c r="I99" s="2659"/>
      <c r="J99" s="2659"/>
      <c r="K99" s="2659"/>
      <c r="L99" s="2659"/>
      <c r="M99" s="2659"/>
      <c r="N99" s="2659"/>
      <c r="O99" s="2659"/>
      <c r="P99" s="2659"/>
      <c r="Q99" s="544"/>
      <c r="R99" s="545"/>
      <c r="S99" s="546"/>
      <c r="T99" s="545"/>
      <c r="U99" s="546"/>
      <c r="V99" s="545"/>
      <c r="W99" s="546"/>
      <c r="X99" s="545"/>
      <c r="Y99" s="546"/>
      <c r="Z99" s="545"/>
      <c r="AA99" s="546"/>
      <c r="AB99" s="545"/>
      <c r="AC99" s="546"/>
      <c r="AD99" s="545"/>
      <c r="AE99" s="546"/>
      <c r="AF99" s="545"/>
      <c r="AG99" s="546"/>
      <c r="AH99" s="545"/>
      <c r="AI99" s="546"/>
      <c r="AJ99" s="545"/>
      <c r="AK99" s="546"/>
      <c r="AL99" s="545"/>
      <c r="AM99" s="546"/>
      <c r="AN99" s="547"/>
      <c r="AO99" s="572" t="str">
        <f>IF(COUNTIF(AP99:BM99,0),"✖","○")</f>
        <v>✖</v>
      </c>
      <c r="AP99" s="570">
        <f t="shared" ref="AP99:BM99" si="30">COUNTA(Q99:Q102)</f>
        <v>0</v>
      </c>
      <c r="AQ99" s="570">
        <f t="shared" si="30"/>
        <v>0</v>
      </c>
      <c r="AR99" s="570">
        <f t="shared" si="30"/>
        <v>0</v>
      </c>
      <c r="AS99" s="570">
        <f t="shared" si="30"/>
        <v>0</v>
      </c>
      <c r="AT99" s="571">
        <f t="shared" si="30"/>
        <v>0</v>
      </c>
      <c r="AU99" s="549">
        <f t="shared" si="30"/>
        <v>0</v>
      </c>
      <c r="AV99" s="549">
        <f t="shared" si="30"/>
        <v>0</v>
      </c>
      <c r="AW99" s="549">
        <f t="shared" si="30"/>
        <v>0</v>
      </c>
      <c r="AX99" s="549">
        <f t="shared" si="30"/>
        <v>0</v>
      </c>
      <c r="AY99" s="549">
        <f t="shared" si="30"/>
        <v>0</v>
      </c>
      <c r="AZ99" s="549">
        <f t="shared" si="30"/>
        <v>0</v>
      </c>
      <c r="BA99" s="549">
        <f t="shared" si="30"/>
        <v>0</v>
      </c>
      <c r="BB99" s="549">
        <f t="shared" si="30"/>
        <v>0</v>
      </c>
      <c r="BC99" s="549">
        <f t="shared" si="30"/>
        <v>0</v>
      </c>
      <c r="BD99" s="549">
        <f t="shared" si="30"/>
        <v>0</v>
      </c>
      <c r="BE99" s="549">
        <f t="shared" si="30"/>
        <v>0</v>
      </c>
      <c r="BF99" s="549">
        <f t="shared" si="30"/>
        <v>0</v>
      </c>
      <c r="BG99" s="571">
        <f t="shared" si="30"/>
        <v>0</v>
      </c>
      <c r="BH99" s="549">
        <f t="shared" si="30"/>
        <v>0</v>
      </c>
      <c r="BI99" s="571">
        <f t="shared" si="30"/>
        <v>0</v>
      </c>
      <c r="BJ99" s="571">
        <f t="shared" si="30"/>
        <v>0</v>
      </c>
      <c r="BK99" s="571">
        <f t="shared" si="30"/>
        <v>0</v>
      </c>
      <c r="BL99" s="571">
        <f t="shared" si="30"/>
        <v>0</v>
      </c>
      <c r="BM99" s="571">
        <f t="shared" si="30"/>
        <v>0</v>
      </c>
    </row>
    <row r="100" spans="1:65" ht="15" customHeight="1">
      <c r="A100" s="2652"/>
      <c r="B100" s="2653"/>
      <c r="C100" s="2660"/>
      <c r="D100" s="2661"/>
      <c r="E100" s="2661"/>
      <c r="F100" s="2661"/>
      <c r="G100" s="2661"/>
      <c r="H100" s="2662"/>
      <c r="I100" s="2645"/>
      <c r="J100" s="2645"/>
      <c r="K100" s="2645"/>
      <c r="L100" s="2645"/>
      <c r="M100" s="2645"/>
      <c r="N100" s="2645"/>
      <c r="O100" s="2645"/>
      <c r="P100" s="2645"/>
      <c r="Q100" s="551"/>
      <c r="R100" s="552"/>
      <c r="S100" s="553"/>
      <c r="T100" s="552"/>
      <c r="U100" s="553"/>
      <c r="V100" s="552"/>
      <c r="W100" s="553"/>
      <c r="X100" s="552"/>
      <c r="Y100" s="553"/>
      <c r="Z100" s="552"/>
      <c r="AA100" s="553"/>
      <c r="AB100" s="552"/>
      <c r="AC100" s="553"/>
      <c r="AD100" s="552"/>
      <c r="AE100" s="553"/>
      <c r="AF100" s="552"/>
      <c r="AG100" s="553"/>
      <c r="AH100" s="552"/>
      <c r="AI100" s="553"/>
      <c r="AJ100" s="552"/>
      <c r="AK100" s="553"/>
      <c r="AL100" s="552"/>
      <c r="AM100" s="553"/>
      <c r="AN100" s="554"/>
      <c r="AO100" s="572"/>
      <c r="AP100" s="563"/>
      <c r="AQ100" s="563"/>
      <c r="AR100" s="563"/>
      <c r="AS100" s="563"/>
      <c r="AT100" s="564"/>
      <c r="AU100" s="555"/>
      <c r="AV100" s="555"/>
      <c r="AW100" s="555"/>
      <c r="AX100" s="555"/>
      <c r="AY100" s="555"/>
      <c r="AZ100" s="555"/>
      <c r="BA100" s="555"/>
      <c r="BB100" s="555"/>
      <c r="BC100" s="555"/>
      <c r="BD100" s="555"/>
      <c r="BE100" s="555"/>
      <c r="BF100" s="555"/>
      <c r="BG100" s="564"/>
      <c r="BH100" s="555"/>
      <c r="BI100" s="564"/>
      <c r="BJ100" s="564"/>
      <c r="BK100" s="564"/>
      <c r="BL100" s="564"/>
      <c r="BM100" s="564"/>
    </row>
    <row r="101" spans="1:65" ht="15" customHeight="1">
      <c r="A101" s="2652"/>
      <c r="B101" s="2653"/>
      <c r="C101" s="2642"/>
      <c r="D101" s="2643"/>
      <c r="E101" s="2643"/>
      <c r="F101" s="2643"/>
      <c r="G101" s="2643"/>
      <c r="H101" s="2644"/>
      <c r="I101" s="2645"/>
      <c r="J101" s="2645"/>
      <c r="K101" s="2645"/>
      <c r="L101" s="2645"/>
      <c r="M101" s="2645"/>
      <c r="N101" s="2645"/>
      <c r="O101" s="2645"/>
      <c r="P101" s="2645"/>
      <c r="Q101" s="551"/>
      <c r="R101" s="552"/>
      <c r="S101" s="553"/>
      <c r="T101" s="552"/>
      <c r="U101" s="553"/>
      <c r="V101" s="552"/>
      <c r="W101" s="553"/>
      <c r="X101" s="552"/>
      <c r="Y101" s="553"/>
      <c r="Z101" s="552"/>
      <c r="AA101" s="553"/>
      <c r="AB101" s="552"/>
      <c r="AC101" s="553"/>
      <c r="AD101" s="552"/>
      <c r="AE101" s="553"/>
      <c r="AF101" s="552"/>
      <c r="AG101" s="553"/>
      <c r="AH101" s="552"/>
      <c r="AI101" s="553"/>
      <c r="AJ101" s="552"/>
      <c r="AK101" s="553"/>
      <c r="AL101" s="552"/>
      <c r="AM101" s="553"/>
      <c r="AN101" s="554"/>
      <c r="AO101" s="572"/>
      <c r="AP101" s="563"/>
      <c r="AQ101" s="563"/>
      <c r="AR101" s="563"/>
      <c r="AS101" s="563"/>
      <c r="AT101" s="564"/>
      <c r="AU101" s="555"/>
      <c r="AV101" s="555"/>
      <c r="AW101" s="555"/>
      <c r="AX101" s="555"/>
      <c r="AY101" s="555"/>
      <c r="AZ101" s="555"/>
      <c r="BA101" s="555"/>
      <c r="BB101" s="555"/>
      <c r="BC101" s="555"/>
      <c r="BD101" s="555"/>
      <c r="BE101" s="555"/>
      <c r="BF101" s="555"/>
      <c r="BG101" s="564"/>
      <c r="BH101" s="555"/>
      <c r="BI101" s="564"/>
      <c r="BJ101" s="564"/>
      <c r="BK101" s="564"/>
      <c r="BL101" s="564"/>
      <c r="BM101" s="564"/>
    </row>
    <row r="102" spans="1:65" ht="15" customHeight="1" thickBot="1">
      <c r="A102" s="2654"/>
      <c r="B102" s="2655"/>
      <c r="C102" s="2646"/>
      <c r="D102" s="2647"/>
      <c r="E102" s="2647"/>
      <c r="F102" s="2647"/>
      <c r="G102" s="2647"/>
      <c r="H102" s="2648"/>
      <c r="I102" s="2649"/>
      <c r="J102" s="2649"/>
      <c r="K102" s="2649"/>
      <c r="L102" s="2649"/>
      <c r="M102" s="2649"/>
      <c r="N102" s="2649"/>
      <c r="O102" s="2649"/>
      <c r="P102" s="2649"/>
      <c r="Q102" s="557"/>
      <c r="R102" s="558"/>
      <c r="S102" s="559"/>
      <c r="T102" s="558"/>
      <c r="U102" s="559"/>
      <c r="V102" s="558"/>
      <c r="W102" s="559"/>
      <c r="X102" s="558"/>
      <c r="Y102" s="559"/>
      <c r="Z102" s="558"/>
      <c r="AA102" s="559"/>
      <c r="AB102" s="558"/>
      <c r="AC102" s="559"/>
      <c r="AD102" s="558"/>
      <c r="AE102" s="559"/>
      <c r="AF102" s="558"/>
      <c r="AG102" s="559"/>
      <c r="AH102" s="558"/>
      <c r="AI102" s="559"/>
      <c r="AJ102" s="558"/>
      <c r="AK102" s="559"/>
      <c r="AL102" s="558"/>
      <c r="AM102" s="559"/>
      <c r="AN102" s="560"/>
      <c r="AO102" s="572"/>
      <c r="AP102" s="563"/>
      <c r="AQ102" s="563"/>
      <c r="AR102" s="563"/>
      <c r="AS102" s="563"/>
      <c r="AT102" s="564"/>
      <c r="AU102" s="555"/>
      <c r="AV102" s="555"/>
      <c r="AW102" s="555"/>
      <c r="AX102" s="555"/>
      <c r="AY102" s="555"/>
      <c r="AZ102" s="555"/>
      <c r="BA102" s="555"/>
      <c r="BB102" s="555"/>
      <c r="BC102" s="555"/>
      <c r="BD102" s="555"/>
      <c r="BE102" s="555"/>
      <c r="BF102" s="555"/>
      <c r="BG102" s="564"/>
      <c r="BH102" s="555"/>
      <c r="BI102" s="564"/>
      <c r="BJ102" s="564"/>
      <c r="BK102" s="564"/>
      <c r="BL102" s="564"/>
      <c r="BM102" s="564"/>
    </row>
    <row r="103" spans="1:65" ht="15" customHeight="1">
      <c r="A103" s="2650">
        <v>23</v>
      </c>
      <c r="B103" s="2651"/>
      <c r="C103" s="2656"/>
      <c r="D103" s="2657"/>
      <c r="E103" s="2657"/>
      <c r="F103" s="2657"/>
      <c r="G103" s="2657"/>
      <c r="H103" s="2658"/>
      <c r="I103" s="2659"/>
      <c r="J103" s="2659"/>
      <c r="K103" s="2659"/>
      <c r="L103" s="2659"/>
      <c r="M103" s="2659"/>
      <c r="N103" s="2659"/>
      <c r="O103" s="2659"/>
      <c r="P103" s="2659"/>
      <c r="Q103" s="551"/>
      <c r="R103" s="552"/>
      <c r="S103" s="553"/>
      <c r="T103" s="552"/>
      <c r="U103" s="553"/>
      <c r="V103" s="552"/>
      <c r="W103" s="553"/>
      <c r="X103" s="552"/>
      <c r="Y103" s="553"/>
      <c r="Z103" s="552"/>
      <c r="AA103" s="553"/>
      <c r="AB103" s="552"/>
      <c r="AC103" s="553"/>
      <c r="AD103" s="552"/>
      <c r="AE103" s="553"/>
      <c r="AF103" s="552"/>
      <c r="AG103" s="553"/>
      <c r="AH103" s="552"/>
      <c r="AI103" s="553"/>
      <c r="AJ103" s="552"/>
      <c r="AK103" s="553"/>
      <c r="AL103" s="552"/>
      <c r="AM103" s="553"/>
      <c r="AN103" s="554"/>
      <c r="AO103" s="572" t="str">
        <f>IF(COUNTIF(AP103:BM103,0),"✖","○")</f>
        <v>✖</v>
      </c>
      <c r="AP103" s="570">
        <f t="shared" ref="AP103:BM103" si="31">COUNTA(Q103:Q106)</f>
        <v>0</v>
      </c>
      <c r="AQ103" s="570">
        <f t="shared" si="31"/>
        <v>0</v>
      </c>
      <c r="AR103" s="570">
        <f t="shared" si="31"/>
        <v>0</v>
      </c>
      <c r="AS103" s="570">
        <f t="shared" si="31"/>
        <v>0</v>
      </c>
      <c r="AT103" s="571">
        <f t="shared" si="31"/>
        <v>0</v>
      </c>
      <c r="AU103" s="549">
        <f t="shared" si="31"/>
        <v>0</v>
      </c>
      <c r="AV103" s="549">
        <f t="shared" si="31"/>
        <v>0</v>
      </c>
      <c r="AW103" s="549">
        <f t="shared" si="31"/>
        <v>0</v>
      </c>
      <c r="AX103" s="549">
        <f t="shared" si="31"/>
        <v>0</v>
      </c>
      <c r="AY103" s="549">
        <f t="shared" si="31"/>
        <v>0</v>
      </c>
      <c r="AZ103" s="549">
        <f t="shared" si="31"/>
        <v>0</v>
      </c>
      <c r="BA103" s="549">
        <f t="shared" si="31"/>
        <v>0</v>
      </c>
      <c r="BB103" s="549">
        <f t="shared" si="31"/>
        <v>0</v>
      </c>
      <c r="BC103" s="549">
        <f t="shared" si="31"/>
        <v>0</v>
      </c>
      <c r="BD103" s="549">
        <f t="shared" si="31"/>
        <v>0</v>
      </c>
      <c r="BE103" s="549">
        <f t="shared" si="31"/>
        <v>0</v>
      </c>
      <c r="BF103" s="549">
        <f t="shared" si="31"/>
        <v>0</v>
      </c>
      <c r="BG103" s="571">
        <f t="shared" si="31"/>
        <v>0</v>
      </c>
      <c r="BH103" s="549">
        <f t="shared" si="31"/>
        <v>0</v>
      </c>
      <c r="BI103" s="571">
        <f t="shared" si="31"/>
        <v>0</v>
      </c>
      <c r="BJ103" s="571">
        <f t="shared" si="31"/>
        <v>0</v>
      </c>
      <c r="BK103" s="571">
        <f t="shared" si="31"/>
        <v>0</v>
      </c>
      <c r="BL103" s="571">
        <f t="shared" si="31"/>
        <v>0</v>
      </c>
      <c r="BM103" s="571">
        <f t="shared" si="31"/>
        <v>0</v>
      </c>
    </row>
    <row r="104" spans="1:65" ht="15" customHeight="1">
      <c r="A104" s="2652"/>
      <c r="B104" s="2653"/>
      <c r="C104" s="2660"/>
      <c r="D104" s="2661"/>
      <c r="E104" s="2661"/>
      <c r="F104" s="2661"/>
      <c r="G104" s="2661"/>
      <c r="H104" s="2662"/>
      <c r="I104" s="2645"/>
      <c r="J104" s="2645"/>
      <c r="K104" s="2645"/>
      <c r="L104" s="2645"/>
      <c r="M104" s="2645"/>
      <c r="N104" s="2645"/>
      <c r="O104" s="2645"/>
      <c r="P104" s="2645"/>
      <c r="Q104" s="551"/>
      <c r="R104" s="552"/>
      <c r="S104" s="553"/>
      <c r="T104" s="552"/>
      <c r="U104" s="553"/>
      <c r="V104" s="552"/>
      <c r="W104" s="553"/>
      <c r="X104" s="552"/>
      <c r="Y104" s="553"/>
      <c r="Z104" s="552"/>
      <c r="AA104" s="553"/>
      <c r="AB104" s="552"/>
      <c r="AC104" s="553"/>
      <c r="AD104" s="552"/>
      <c r="AE104" s="553"/>
      <c r="AF104" s="552"/>
      <c r="AG104" s="553"/>
      <c r="AH104" s="552"/>
      <c r="AI104" s="553"/>
      <c r="AJ104" s="552"/>
      <c r="AK104" s="553"/>
      <c r="AL104" s="552"/>
      <c r="AM104" s="553"/>
      <c r="AN104" s="554"/>
      <c r="AO104" s="572"/>
      <c r="AP104" s="563"/>
      <c r="AQ104" s="563"/>
      <c r="AR104" s="563"/>
      <c r="AS104" s="563"/>
      <c r="AT104" s="564"/>
      <c r="AU104" s="555"/>
      <c r="AV104" s="555"/>
      <c r="AW104" s="555"/>
      <c r="AX104" s="555"/>
      <c r="AY104" s="555"/>
      <c r="AZ104" s="555"/>
      <c r="BA104" s="555"/>
      <c r="BB104" s="555"/>
      <c r="BC104" s="555"/>
      <c r="BD104" s="555"/>
      <c r="BE104" s="555"/>
      <c r="BF104" s="555"/>
      <c r="BG104" s="564"/>
      <c r="BH104" s="555"/>
      <c r="BI104" s="564"/>
      <c r="BJ104" s="564"/>
      <c r="BK104" s="564"/>
      <c r="BL104" s="564"/>
      <c r="BM104" s="564"/>
    </row>
    <row r="105" spans="1:65" ht="15" customHeight="1">
      <c r="A105" s="2652"/>
      <c r="B105" s="2653"/>
      <c r="C105" s="2642"/>
      <c r="D105" s="2643"/>
      <c r="E105" s="2643"/>
      <c r="F105" s="2643"/>
      <c r="G105" s="2643"/>
      <c r="H105" s="2644"/>
      <c r="I105" s="2645"/>
      <c r="J105" s="2645"/>
      <c r="K105" s="2645"/>
      <c r="L105" s="2645"/>
      <c r="M105" s="2645"/>
      <c r="N105" s="2645"/>
      <c r="O105" s="2645"/>
      <c r="P105" s="2645"/>
      <c r="Q105" s="551"/>
      <c r="R105" s="552"/>
      <c r="S105" s="553"/>
      <c r="T105" s="552"/>
      <c r="U105" s="553"/>
      <c r="V105" s="552"/>
      <c r="W105" s="553"/>
      <c r="X105" s="552"/>
      <c r="Y105" s="553"/>
      <c r="Z105" s="552"/>
      <c r="AA105" s="553"/>
      <c r="AB105" s="552"/>
      <c r="AC105" s="553"/>
      <c r="AD105" s="552"/>
      <c r="AE105" s="553"/>
      <c r="AF105" s="552"/>
      <c r="AG105" s="553"/>
      <c r="AH105" s="552"/>
      <c r="AI105" s="553"/>
      <c r="AJ105" s="552"/>
      <c r="AK105" s="553"/>
      <c r="AL105" s="552"/>
      <c r="AM105" s="553"/>
      <c r="AN105" s="554"/>
      <c r="AO105" s="572"/>
      <c r="AP105" s="563"/>
      <c r="AQ105" s="563"/>
      <c r="AR105" s="563"/>
      <c r="AS105" s="563"/>
      <c r="AT105" s="564"/>
      <c r="AU105" s="555"/>
      <c r="AV105" s="555"/>
      <c r="AW105" s="555"/>
      <c r="AX105" s="555"/>
      <c r="AY105" s="555"/>
      <c r="AZ105" s="555"/>
      <c r="BA105" s="555"/>
      <c r="BB105" s="555"/>
      <c r="BC105" s="555"/>
      <c r="BD105" s="555"/>
      <c r="BE105" s="555"/>
      <c r="BF105" s="555"/>
      <c r="BG105" s="564"/>
      <c r="BH105" s="555"/>
      <c r="BI105" s="564"/>
      <c r="BJ105" s="564"/>
      <c r="BK105" s="564"/>
      <c r="BL105" s="564"/>
      <c r="BM105" s="564"/>
    </row>
    <row r="106" spans="1:65" ht="15" customHeight="1" thickBot="1">
      <c r="A106" s="2654"/>
      <c r="B106" s="2655"/>
      <c r="C106" s="2646"/>
      <c r="D106" s="2647"/>
      <c r="E106" s="2647"/>
      <c r="F106" s="2647"/>
      <c r="G106" s="2647"/>
      <c r="H106" s="2648"/>
      <c r="I106" s="2649"/>
      <c r="J106" s="2649"/>
      <c r="K106" s="2649"/>
      <c r="L106" s="2649"/>
      <c r="M106" s="2649"/>
      <c r="N106" s="2649"/>
      <c r="O106" s="2649"/>
      <c r="P106" s="2649"/>
      <c r="Q106" s="557"/>
      <c r="R106" s="558"/>
      <c r="S106" s="559"/>
      <c r="T106" s="558"/>
      <c r="U106" s="559"/>
      <c r="V106" s="558"/>
      <c r="W106" s="559"/>
      <c r="X106" s="558"/>
      <c r="Y106" s="559"/>
      <c r="Z106" s="558"/>
      <c r="AA106" s="559"/>
      <c r="AB106" s="558"/>
      <c r="AC106" s="559"/>
      <c r="AD106" s="558"/>
      <c r="AE106" s="559"/>
      <c r="AF106" s="558"/>
      <c r="AG106" s="559"/>
      <c r="AH106" s="558"/>
      <c r="AI106" s="559"/>
      <c r="AJ106" s="558"/>
      <c r="AK106" s="559"/>
      <c r="AL106" s="558"/>
      <c r="AM106" s="559"/>
      <c r="AN106" s="560"/>
      <c r="AO106" s="572"/>
      <c r="AP106" s="563"/>
      <c r="AQ106" s="563"/>
      <c r="AR106" s="563"/>
      <c r="AS106" s="563"/>
      <c r="AT106" s="564"/>
      <c r="AU106" s="555"/>
      <c r="AV106" s="555"/>
      <c r="AW106" s="555"/>
      <c r="AX106" s="555"/>
      <c r="AY106" s="555"/>
      <c r="AZ106" s="555"/>
      <c r="BA106" s="555"/>
      <c r="BB106" s="555"/>
      <c r="BC106" s="555"/>
      <c r="BD106" s="555"/>
      <c r="BE106" s="555"/>
      <c r="BF106" s="555"/>
      <c r="BG106" s="564"/>
      <c r="BH106" s="555"/>
      <c r="BI106" s="564"/>
      <c r="BJ106" s="564"/>
      <c r="BK106" s="564"/>
      <c r="BL106" s="564"/>
      <c r="BM106" s="564"/>
    </row>
    <row r="107" spans="1:65" ht="15" customHeight="1">
      <c r="A107" s="2650">
        <v>24</v>
      </c>
      <c r="B107" s="2651"/>
      <c r="C107" s="2656"/>
      <c r="D107" s="2657"/>
      <c r="E107" s="2657"/>
      <c r="F107" s="2657"/>
      <c r="G107" s="2657"/>
      <c r="H107" s="2658"/>
      <c r="I107" s="2659"/>
      <c r="J107" s="2659"/>
      <c r="K107" s="2659"/>
      <c r="L107" s="2659"/>
      <c r="M107" s="2659"/>
      <c r="N107" s="2659"/>
      <c r="O107" s="2659"/>
      <c r="P107" s="2659"/>
      <c r="Q107" s="551"/>
      <c r="R107" s="552"/>
      <c r="S107" s="553"/>
      <c r="T107" s="552"/>
      <c r="U107" s="553"/>
      <c r="V107" s="552"/>
      <c r="W107" s="553"/>
      <c r="X107" s="552"/>
      <c r="Y107" s="553"/>
      <c r="Z107" s="552"/>
      <c r="AA107" s="553"/>
      <c r="AB107" s="552"/>
      <c r="AC107" s="553"/>
      <c r="AD107" s="552"/>
      <c r="AE107" s="553"/>
      <c r="AF107" s="552"/>
      <c r="AG107" s="553"/>
      <c r="AH107" s="552"/>
      <c r="AI107" s="553"/>
      <c r="AJ107" s="552"/>
      <c r="AK107" s="553"/>
      <c r="AL107" s="552"/>
      <c r="AM107" s="553"/>
      <c r="AN107" s="554"/>
      <c r="AO107" s="572" t="str">
        <f>IF(COUNTIF(AP107:BM107,0),"✖","○")</f>
        <v>✖</v>
      </c>
      <c r="AP107" s="570">
        <f t="shared" ref="AP107:BM107" si="32">COUNTA(Q107:Q110)</f>
        <v>0</v>
      </c>
      <c r="AQ107" s="570">
        <f t="shared" si="32"/>
        <v>0</v>
      </c>
      <c r="AR107" s="570">
        <f t="shared" si="32"/>
        <v>0</v>
      </c>
      <c r="AS107" s="570">
        <f t="shared" si="32"/>
        <v>0</v>
      </c>
      <c r="AT107" s="571">
        <f t="shared" si="32"/>
        <v>0</v>
      </c>
      <c r="AU107" s="549">
        <f t="shared" si="32"/>
        <v>0</v>
      </c>
      <c r="AV107" s="549">
        <f t="shared" si="32"/>
        <v>0</v>
      </c>
      <c r="AW107" s="549">
        <f t="shared" si="32"/>
        <v>0</v>
      </c>
      <c r="AX107" s="549">
        <f t="shared" si="32"/>
        <v>0</v>
      </c>
      <c r="AY107" s="549">
        <f t="shared" si="32"/>
        <v>0</v>
      </c>
      <c r="AZ107" s="549">
        <f t="shared" si="32"/>
        <v>0</v>
      </c>
      <c r="BA107" s="549">
        <f t="shared" si="32"/>
        <v>0</v>
      </c>
      <c r="BB107" s="549">
        <f t="shared" si="32"/>
        <v>0</v>
      </c>
      <c r="BC107" s="549">
        <f t="shared" si="32"/>
        <v>0</v>
      </c>
      <c r="BD107" s="549">
        <f t="shared" si="32"/>
        <v>0</v>
      </c>
      <c r="BE107" s="549">
        <f t="shared" si="32"/>
        <v>0</v>
      </c>
      <c r="BF107" s="549">
        <f t="shared" si="32"/>
        <v>0</v>
      </c>
      <c r="BG107" s="571">
        <f t="shared" si="32"/>
        <v>0</v>
      </c>
      <c r="BH107" s="549">
        <f t="shared" si="32"/>
        <v>0</v>
      </c>
      <c r="BI107" s="571">
        <f t="shared" si="32"/>
        <v>0</v>
      </c>
      <c r="BJ107" s="571">
        <f t="shared" si="32"/>
        <v>0</v>
      </c>
      <c r="BK107" s="571">
        <f t="shared" si="32"/>
        <v>0</v>
      </c>
      <c r="BL107" s="571">
        <f t="shared" si="32"/>
        <v>0</v>
      </c>
      <c r="BM107" s="571">
        <f t="shared" si="32"/>
        <v>0</v>
      </c>
    </row>
    <row r="108" spans="1:65" ht="15" customHeight="1">
      <c r="A108" s="2652"/>
      <c r="B108" s="2653"/>
      <c r="C108" s="2660"/>
      <c r="D108" s="2661"/>
      <c r="E108" s="2661"/>
      <c r="F108" s="2661"/>
      <c r="G108" s="2661"/>
      <c r="H108" s="2662"/>
      <c r="I108" s="2645"/>
      <c r="J108" s="2645"/>
      <c r="K108" s="2645"/>
      <c r="L108" s="2645"/>
      <c r="M108" s="2645"/>
      <c r="N108" s="2645"/>
      <c r="O108" s="2645"/>
      <c r="P108" s="2645"/>
      <c r="Q108" s="551"/>
      <c r="R108" s="552"/>
      <c r="S108" s="553"/>
      <c r="T108" s="552"/>
      <c r="U108" s="553"/>
      <c r="V108" s="552"/>
      <c r="W108" s="553"/>
      <c r="X108" s="552"/>
      <c r="Y108" s="553"/>
      <c r="Z108" s="552"/>
      <c r="AA108" s="553"/>
      <c r="AB108" s="552"/>
      <c r="AC108" s="553"/>
      <c r="AD108" s="552"/>
      <c r="AE108" s="553"/>
      <c r="AF108" s="552"/>
      <c r="AG108" s="553"/>
      <c r="AH108" s="552"/>
      <c r="AI108" s="553"/>
      <c r="AJ108" s="552"/>
      <c r="AK108" s="553"/>
      <c r="AL108" s="552"/>
      <c r="AM108" s="553"/>
      <c r="AN108" s="554"/>
      <c r="AO108" s="572"/>
      <c r="AP108" s="563"/>
      <c r="AQ108" s="563"/>
      <c r="AR108" s="563"/>
      <c r="AS108" s="563"/>
      <c r="AT108" s="564"/>
      <c r="AU108" s="555"/>
      <c r="AV108" s="555"/>
      <c r="AW108" s="555"/>
      <c r="AX108" s="555"/>
      <c r="AY108" s="555"/>
      <c r="AZ108" s="555"/>
      <c r="BA108" s="555"/>
      <c r="BB108" s="555"/>
      <c r="BC108" s="555"/>
      <c r="BD108" s="555"/>
      <c r="BE108" s="555"/>
      <c r="BF108" s="555"/>
      <c r="BG108" s="564"/>
      <c r="BH108" s="555"/>
      <c r="BI108" s="564"/>
      <c r="BJ108" s="564"/>
      <c r="BK108" s="564"/>
      <c r="BL108" s="564"/>
      <c r="BM108" s="564"/>
    </row>
    <row r="109" spans="1:65" ht="15" customHeight="1">
      <c r="A109" s="2652"/>
      <c r="B109" s="2653"/>
      <c r="C109" s="2642"/>
      <c r="D109" s="2643"/>
      <c r="E109" s="2643"/>
      <c r="F109" s="2643"/>
      <c r="G109" s="2643"/>
      <c r="H109" s="2644"/>
      <c r="I109" s="2645"/>
      <c r="J109" s="2645"/>
      <c r="K109" s="2645"/>
      <c r="L109" s="2645"/>
      <c r="M109" s="2645"/>
      <c r="N109" s="2645"/>
      <c r="O109" s="2645"/>
      <c r="P109" s="2645"/>
      <c r="Q109" s="551"/>
      <c r="R109" s="552"/>
      <c r="S109" s="553"/>
      <c r="T109" s="552"/>
      <c r="U109" s="553"/>
      <c r="V109" s="552"/>
      <c r="W109" s="553"/>
      <c r="X109" s="552"/>
      <c r="Y109" s="553"/>
      <c r="Z109" s="552"/>
      <c r="AA109" s="553"/>
      <c r="AB109" s="552"/>
      <c r="AC109" s="553"/>
      <c r="AD109" s="552"/>
      <c r="AE109" s="553"/>
      <c r="AF109" s="552"/>
      <c r="AG109" s="553"/>
      <c r="AH109" s="552"/>
      <c r="AI109" s="553"/>
      <c r="AJ109" s="552"/>
      <c r="AK109" s="553"/>
      <c r="AL109" s="552"/>
      <c r="AM109" s="553"/>
      <c r="AN109" s="554"/>
      <c r="AO109" s="572"/>
      <c r="AP109" s="563"/>
      <c r="AQ109" s="563"/>
      <c r="AR109" s="563"/>
      <c r="AS109" s="563"/>
      <c r="AT109" s="564"/>
      <c r="AU109" s="555"/>
      <c r="AV109" s="555"/>
      <c r="AW109" s="555"/>
      <c r="AX109" s="555"/>
      <c r="AY109" s="555"/>
      <c r="AZ109" s="555"/>
      <c r="BA109" s="555"/>
      <c r="BB109" s="555"/>
      <c r="BC109" s="555"/>
      <c r="BD109" s="555"/>
      <c r="BE109" s="555"/>
      <c r="BF109" s="555"/>
      <c r="BG109" s="564"/>
      <c r="BH109" s="555"/>
      <c r="BI109" s="564"/>
      <c r="BJ109" s="564"/>
      <c r="BK109" s="564"/>
      <c r="BL109" s="564"/>
      <c r="BM109" s="564"/>
    </row>
    <row r="110" spans="1:65" ht="15" customHeight="1" thickBot="1">
      <c r="A110" s="2654"/>
      <c r="B110" s="2655"/>
      <c r="C110" s="2646"/>
      <c r="D110" s="2647"/>
      <c r="E110" s="2647"/>
      <c r="F110" s="2647"/>
      <c r="G110" s="2647"/>
      <c r="H110" s="2648"/>
      <c r="I110" s="2649"/>
      <c r="J110" s="2649"/>
      <c r="K110" s="2649"/>
      <c r="L110" s="2649"/>
      <c r="M110" s="2649"/>
      <c r="N110" s="2649"/>
      <c r="O110" s="2649"/>
      <c r="P110" s="2649"/>
      <c r="Q110" s="557"/>
      <c r="R110" s="558"/>
      <c r="S110" s="559"/>
      <c r="T110" s="558"/>
      <c r="U110" s="559"/>
      <c r="V110" s="558"/>
      <c r="W110" s="559"/>
      <c r="X110" s="558"/>
      <c r="Y110" s="559"/>
      <c r="Z110" s="558"/>
      <c r="AA110" s="559"/>
      <c r="AB110" s="558"/>
      <c r="AC110" s="559"/>
      <c r="AD110" s="558"/>
      <c r="AE110" s="559"/>
      <c r="AF110" s="558"/>
      <c r="AG110" s="559"/>
      <c r="AH110" s="558"/>
      <c r="AI110" s="559"/>
      <c r="AJ110" s="558"/>
      <c r="AK110" s="559"/>
      <c r="AL110" s="558"/>
      <c r="AM110" s="559"/>
      <c r="AN110" s="560"/>
      <c r="AO110" s="572"/>
      <c r="AP110" s="563"/>
      <c r="AQ110" s="563"/>
      <c r="AR110" s="563"/>
      <c r="AS110" s="563"/>
      <c r="AT110" s="564"/>
      <c r="AU110" s="555"/>
      <c r="AV110" s="555"/>
      <c r="AW110" s="555"/>
      <c r="AX110" s="555"/>
      <c r="AY110" s="555"/>
      <c r="AZ110" s="555"/>
      <c r="BA110" s="555"/>
      <c r="BB110" s="555"/>
      <c r="BC110" s="555"/>
      <c r="BD110" s="555"/>
      <c r="BE110" s="555"/>
      <c r="BF110" s="555"/>
      <c r="BG110" s="564"/>
      <c r="BH110" s="555"/>
      <c r="BI110" s="564"/>
      <c r="BJ110" s="564"/>
      <c r="BK110" s="564"/>
      <c r="BL110" s="564"/>
      <c r="BM110" s="564"/>
    </row>
    <row r="111" spans="1:65" ht="15" customHeight="1">
      <c r="A111" s="2650">
        <v>25</v>
      </c>
      <c r="B111" s="2651"/>
      <c r="C111" s="2656"/>
      <c r="D111" s="2657"/>
      <c r="E111" s="2657"/>
      <c r="F111" s="2657"/>
      <c r="G111" s="2657"/>
      <c r="H111" s="2658"/>
      <c r="I111" s="2659"/>
      <c r="J111" s="2659"/>
      <c r="K111" s="2659"/>
      <c r="L111" s="2659"/>
      <c r="M111" s="2659"/>
      <c r="N111" s="2659"/>
      <c r="O111" s="2659"/>
      <c r="P111" s="2659"/>
      <c r="Q111" s="551"/>
      <c r="R111" s="552"/>
      <c r="S111" s="553"/>
      <c r="T111" s="552"/>
      <c r="U111" s="553"/>
      <c r="V111" s="552"/>
      <c r="W111" s="553"/>
      <c r="X111" s="552"/>
      <c r="Y111" s="553"/>
      <c r="Z111" s="552"/>
      <c r="AA111" s="553"/>
      <c r="AB111" s="552"/>
      <c r="AC111" s="553"/>
      <c r="AD111" s="552"/>
      <c r="AE111" s="553"/>
      <c r="AF111" s="552"/>
      <c r="AG111" s="553"/>
      <c r="AH111" s="552"/>
      <c r="AI111" s="553"/>
      <c r="AJ111" s="552"/>
      <c r="AK111" s="553"/>
      <c r="AL111" s="552"/>
      <c r="AM111" s="553"/>
      <c r="AN111" s="554"/>
      <c r="AO111" s="572" t="str">
        <f>IF(COUNTIF(AP111:BM111,0),"✖","○")</f>
        <v>✖</v>
      </c>
      <c r="AP111" s="570">
        <f t="shared" ref="AP111:BM111" si="33">COUNTA(Q111:Q114)</f>
        <v>0</v>
      </c>
      <c r="AQ111" s="570">
        <f t="shared" si="33"/>
        <v>0</v>
      </c>
      <c r="AR111" s="570">
        <f t="shared" si="33"/>
        <v>0</v>
      </c>
      <c r="AS111" s="570">
        <f t="shared" si="33"/>
        <v>0</v>
      </c>
      <c r="AT111" s="571">
        <f t="shared" si="33"/>
        <v>0</v>
      </c>
      <c r="AU111" s="549">
        <f t="shared" si="33"/>
        <v>0</v>
      </c>
      <c r="AV111" s="549">
        <f t="shared" si="33"/>
        <v>0</v>
      </c>
      <c r="AW111" s="549">
        <f t="shared" si="33"/>
        <v>0</v>
      </c>
      <c r="AX111" s="549">
        <f t="shared" si="33"/>
        <v>0</v>
      </c>
      <c r="AY111" s="549">
        <f t="shared" si="33"/>
        <v>0</v>
      </c>
      <c r="AZ111" s="549">
        <f t="shared" si="33"/>
        <v>0</v>
      </c>
      <c r="BA111" s="549">
        <f t="shared" si="33"/>
        <v>0</v>
      </c>
      <c r="BB111" s="549">
        <f t="shared" si="33"/>
        <v>0</v>
      </c>
      <c r="BC111" s="549">
        <f t="shared" si="33"/>
        <v>0</v>
      </c>
      <c r="BD111" s="549">
        <f t="shared" si="33"/>
        <v>0</v>
      </c>
      <c r="BE111" s="549">
        <f t="shared" si="33"/>
        <v>0</v>
      </c>
      <c r="BF111" s="549">
        <f t="shared" si="33"/>
        <v>0</v>
      </c>
      <c r="BG111" s="571">
        <f t="shared" si="33"/>
        <v>0</v>
      </c>
      <c r="BH111" s="549">
        <f t="shared" si="33"/>
        <v>0</v>
      </c>
      <c r="BI111" s="571">
        <f t="shared" si="33"/>
        <v>0</v>
      </c>
      <c r="BJ111" s="571">
        <f t="shared" si="33"/>
        <v>0</v>
      </c>
      <c r="BK111" s="571">
        <f t="shared" si="33"/>
        <v>0</v>
      </c>
      <c r="BL111" s="571">
        <f t="shared" si="33"/>
        <v>0</v>
      </c>
      <c r="BM111" s="571">
        <f t="shared" si="33"/>
        <v>0</v>
      </c>
    </row>
    <row r="112" spans="1:65" ht="15" customHeight="1">
      <c r="A112" s="2652"/>
      <c r="B112" s="2653"/>
      <c r="C112" s="2660"/>
      <c r="D112" s="2661"/>
      <c r="E112" s="2661"/>
      <c r="F112" s="2661"/>
      <c r="G112" s="2661"/>
      <c r="H112" s="2662"/>
      <c r="I112" s="2645"/>
      <c r="J112" s="2645"/>
      <c r="K112" s="2645"/>
      <c r="L112" s="2645"/>
      <c r="M112" s="2645"/>
      <c r="N112" s="2645"/>
      <c r="O112" s="2645"/>
      <c r="P112" s="2645"/>
      <c r="Q112" s="551"/>
      <c r="R112" s="552"/>
      <c r="S112" s="553"/>
      <c r="T112" s="552"/>
      <c r="U112" s="553"/>
      <c r="V112" s="552"/>
      <c r="W112" s="553"/>
      <c r="X112" s="552"/>
      <c r="Y112" s="553"/>
      <c r="Z112" s="552"/>
      <c r="AA112" s="553"/>
      <c r="AB112" s="552"/>
      <c r="AC112" s="553"/>
      <c r="AD112" s="552"/>
      <c r="AE112" s="553"/>
      <c r="AF112" s="552"/>
      <c r="AG112" s="553"/>
      <c r="AH112" s="552"/>
      <c r="AI112" s="553"/>
      <c r="AJ112" s="552"/>
      <c r="AK112" s="553"/>
      <c r="AL112" s="552"/>
      <c r="AM112" s="553"/>
      <c r="AN112" s="554"/>
      <c r="AO112" s="572"/>
      <c r="AP112" s="563"/>
      <c r="AQ112" s="563"/>
      <c r="AR112" s="563"/>
      <c r="AS112" s="563"/>
      <c r="AT112" s="564"/>
      <c r="AU112" s="555"/>
      <c r="AV112" s="555"/>
      <c r="AW112" s="555"/>
      <c r="AX112" s="555"/>
      <c r="AY112" s="555"/>
      <c r="AZ112" s="555"/>
      <c r="BA112" s="555"/>
      <c r="BB112" s="555"/>
      <c r="BC112" s="555"/>
      <c r="BD112" s="555"/>
      <c r="BE112" s="555"/>
      <c r="BF112" s="555"/>
      <c r="BG112" s="564"/>
      <c r="BH112" s="555"/>
      <c r="BI112" s="564"/>
      <c r="BJ112" s="564"/>
      <c r="BK112" s="564"/>
      <c r="BL112" s="564"/>
      <c r="BM112" s="564"/>
    </row>
    <row r="113" spans="1:65" ht="15" customHeight="1">
      <c r="A113" s="2652"/>
      <c r="B113" s="2653"/>
      <c r="C113" s="2642"/>
      <c r="D113" s="2643"/>
      <c r="E113" s="2643"/>
      <c r="F113" s="2643"/>
      <c r="G113" s="2643"/>
      <c r="H113" s="2644"/>
      <c r="I113" s="2645"/>
      <c r="J113" s="2645"/>
      <c r="K113" s="2645"/>
      <c r="L113" s="2645"/>
      <c r="M113" s="2645"/>
      <c r="N113" s="2645"/>
      <c r="O113" s="2645"/>
      <c r="P113" s="2645"/>
      <c r="Q113" s="551"/>
      <c r="R113" s="552"/>
      <c r="S113" s="553"/>
      <c r="T113" s="552"/>
      <c r="U113" s="553"/>
      <c r="V113" s="552"/>
      <c r="W113" s="553"/>
      <c r="X113" s="552"/>
      <c r="Y113" s="553"/>
      <c r="Z113" s="552"/>
      <c r="AA113" s="553"/>
      <c r="AB113" s="552"/>
      <c r="AC113" s="553"/>
      <c r="AD113" s="552"/>
      <c r="AE113" s="553"/>
      <c r="AF113" s="552"/>
      <c r="AG113" s="553"/>
      <c r="AH113" s="552"/>
      <c r="AI113" s="553"/>
      <c r="AJ113" s="552"/>
      <c r="AK113" s="553"/>
      <c r="AL113" s="552"/>
      <c r="AM113" s="553"/>
      <c r="AN113" s="554"/>
      <c r="AO113" s="572"/>
      <c r="AP113" s="563"/>
      <c r="AQ113" s="563"/>
      <c r="AR113" s="563"/>
      <c r="AS113" s="563"/>
      <c r="AT113" s="564"/>
      <c r="AU113" s="555"/>
      <c r="AV113" s="555"/>
      <c r="AW113" s="555"/>
      <c r="AX113" s="555"/>
      <c r="AY113" s="555"/>
      <c r="AZ113" s="555"/>
      <c r="BA113" s="555"/>
      <c r="BB113" s="555"/>
      <c r="BC113" s="555"/>
      <c r="BD113" s="555"/>
      <c r="BE113" s="555"/>
      <c r="BF113" s="555"/>
      <c r="BG113" s="564"/>
      <c r="BH113" s="555"/>
      <c r="BI113" s="564"/>
      <c r="BJ113" s="564"/>
      <c r="BK113" s="564"/>
      <c r="BL113" s="564"/>
      <c r="BM113" s="564"/>
    </row>
    <row r="114" spans="1:65" ht="15" customHeight="1" thickBot="1">
      <c r="A114" s="2654"/>
      <c r="B114" s="2655"/>
      <c r="C114" s="2646"/>
      <c r="D114" s="2647"/>
      <c r="E114" s="2647"/>
      <c r="F114" s="2647"/>
      <c r="G114" s="2647"/>
      <c r="H114" s="2648"/>
      <c r="I114" s="2649"/>
      <c r="J114" s="2649"/>
      <c r="K114" s="2649"/>
      <c r="L114" s="2649"/>
      <c r="M114" s="2649"/>
      <c r="N114" s="2649"/>
      <c r="O114" s="2649"/>
      <c r="P114" s="2649"/>
      <c r="Q114" s="557"/>
      <c r="R114" s="558"/>
      <c r="S114" s="559"/>
      <c r="T114" s="558"/>
      <c r="U114" s="559"/>
      <c r="V114" s="558"/>
      <c r="W114" s="559"/>
      <c r="X114" s="558"/>
      <c r="Y114" s="559"/>
      <c r="Z114" s="558"/>
      <c r="AA114" s="559"/>
      <c r="AB114" s="558"/>
      <c r="AC114" s="559"/>
      <c r="AD114" s="558"/>
      <c r="AE114" s="559"/>
      <c r="AF114" s="558"/>
      <c r="AG114" s="559"/>
      <c r="AH114" s="558"/>
      <c r="AI114" s="559"/>
      <c r="AJ114" s="558"/>
      <c r="AK114" s="559"/>
      <c r="AL114" s="558"/>
      <c r="AM114" s="559"/>
      <c r="AN114" s="560"/>
      <c r="AO114" s="572"/>
      <c r="AP114" s="563"/>
      <c r="AQ114" s="563"/>
      <c r="AR114" s="563"/>
      <c r="AS114" s="563"/>
      <c r="AT114" s="564"/>
      <c r="AU114" s="555"/>
      <c r="AV114" s="555"/>
      <c r="AW114" s="555"/>
      <c r="AX114" s="555"/>
      <c r="AY114" s="555"/>
      <c r="AZ114" s="555"/>
      <c r="BA114" s="555"/>
      <c r="BB114" s="555"/>
      <c r="BC114" s="555"/>
      <c r="BD114" s="555"/>
      <c r="BE114" s="555"/>
      <c r="BF114" s="555"/>
      <c r="BG114" s="564"/>
      <c r="BH114" s="555"/>
      <c r="BI114" s="564"/>
      <c r="BJ114" s="564"/>
      <c r="BK114" s="564"/>
      <c r="BL114" s="564"/>
      <c r="BM114" s="564"/>
    </row>
    <row r="115" spans="1:65" ht="15" customHeight="1">
      <c r="A115" s="2650">
        <v>26</v>
      </c>
      <c r="B115" s="2651"/>
      <c r="C115" s="2656"/>
      <c r="D115" s="2657"/>
      <c r="E115" s="2657"/>
      <c r="F115" s="2657"/>
      <c r="G115" s="2657"/>
      <c r="H115" s="2658"/>
      <c r="I115" s="2659"/>
      <c r="J115" s="2659"/>
      <c r="K115" s="2659"/>
      <c r="L115" s="2659"/>
      <c r="M115" s="2659"/>
      <c r="N115" s="2659"/>
      <c r="O115" s="2659"/>
      <c r="P115" s="2659"/>
      <c r="Q115" s="551"/>
      <c r="R115" s="552"/>
      <c r="S115" s="553"/>
      <c r="T115" s="552"/>
      <c r="U115" s="553"/>
      <c r="V115" s="552"/>
      <c r="W115" s="553"/>
      <c r="X115" s="552"/>
      <c r="Y115" s="553"/>
      <c r="Z115" s="552"/>
      <c r="AA115" s="553"/>
      <c r="AB115" s="552"/>
      <c r="AC115" s="553"/>
      <c r="AD115" s="552"/>
      <c r="AE115" s="553"/>
      <c r="AF115" s="552"/>
      <c r="AG115" s="553"/>
      <c r="AH115" s="552"/>
      <c r="AI115" s="553"/>
      <c r="AJ115" s="552"/>
      <c r="AK115" s="553"/>
      <c r="AL115" s="552"/>
      <c r="AM115" s="553"/>
      <c r="AN115" s="554"/>
      <c r="AO115" s="572" t="str">
        <f>IF(COUNTIF(AP115:BM115,0),"✖","○")</f>
        <v>✖</v>
      </c>
      <c r="AP115" s="570">
        <f t="shared" ref="AP115:BM115" si="34">COUNTA(Q115:Q118)</f>
        <v>0</v>
      </c>
      <c r="AQ115" s="570">
        <f t="shared" si="34"/>
        <v>0</v>
      </c>
      <c r="AR115" s="570">
        <f t="shared" si="34"/>
        <v>0</v>
      </c>
      <c r="AS115" s="570">
        <f t="shared" si="34"/>
        <v>0</v>
      </c>
      <c r="AT115" s="571">
        <f t="shared" si="34"/>
        <v>0</v>
      </c>
      <c r="AU115" s="549">
        <f t="shared" si="34"/>
        <v>0</v>
      </c>
      <c r="AV115" s="549">
        <f t="shared" si="34"/>
        <v>0</v>
      </c>
      <c r="AW115" s="549">
        <f t="shared" si="34"/>
        <v>0</v>
      </c>
      <c r="AX115" s="549">
        <f t="shared" si="34"/>
        <v>0</v>
      </c>
      <c r="AY115" s="549">
        <f t="shared" si="34"/>
        <v>0</v>
      </c>
      <c r="AZ115" s="549">
        <f t="shared" si="34"/>
        <v>0</v>
      </c>
      <c r="BA115" s="549">
        <f t="shared" si="34"/>
        <v>0</v>
      </c>
      <c r="BB115" s="549">
        <f t="shared" si="34"/>
        <v>0</v>
      </c>
      <c r="BC115" s="549">
        <f t="shared" si="34"/>
        <v>0</v>
      </c>
      <c r="BD115" s="549">
        <f t="shared" si="34"/>
        <v>0</v>
      </c>
      <c r="BE115" s="549">
        <f t="shared" si="34"/>
        <v>0</v>
      </c>
      <c r="BF115" s="549">
        <f t="shared" si="34"/>
        <v>0</v>
      </c>
      <c r="BG115" s="571">
        <f t="shared" si="34"/>
        <v>0</v>
      </c>
      <c r="BH115" s="549">
        <f t="shared" si="34"/>
        <v>0</v>
      </c>
      <c r="BI115" s="571">
        <f t="shared" si="34"/>
        <v>0</v>
      </c>
      <c r="BJ115" s="571">
        <f t="shared" si="34"/>
        <v>0</v>
      </c>
      <c r="BK115" s="571">
        <f t="shared" si="34"/>
        <v>0</v>
      </c>
      <c r="BL115" s="571">
        <f t="shared" si="34"/>
        <v>0</v>
      </c>
      <c r="BM115" s="571">
        <f t="shared" si="34"/>
        <v>0</v>
      </c>
    </row>
    <row r="116" spans="1:65" ht="15" customHeight="1">
      <c r="A116" s="2652"/>
      <c r="B116" s="2653"/>
      <c r="C116" s="2660"/>
      <c r="D116" s="2661"/>
      <c r="E116" s="2661"/>
      <c r="F116" s="2661"/>
      <c r="G116" s="2661"/>
      <c r="H116" s="2662"/>
      <c r="I116" s="2645"/>
      <c r="J116" s="2645"/>
      <c r="K116" s="2645"/>
      <c r="L116" s="2645"/>
      <c r="M116" s="2645"/>
      <c r="N116" s="2645"/>
      <c r="O116" s="2645"/>
      <c r="P116" s="2645"/>
      <c r="Q116" s="551"/>
      <c r="R116" s="552"/>
      <c r="S116" s="553"/>
      <c r="T116" s="552"/>
      <c r="U116" s="553"/>
      <c r="V116" s="552"/>
      <c r="W116" s="553"/>
      <c r="X116" s="552"/>
      <c r="Y116" s="553"/>
      <c r="Z116" s="552"/>
      <c r="AA116" s="553"/>
      <c r="AB116" s="552"/>
      <c r="AC116" s="553"/>
      <c r="AD116" s="552"/>
      <c r="AE116" s="553"/>
      <c r="AF116" s="552"/>
      <c r="AG116" s="553"/>
      <c r="AH116" s="552"/>
      <c r="AI116" s="553"/>
      <c r="AJ116" s="552"/>
      <c r="AK116" s="553"/>
      <c r="AL116" s="552"/>
      <c r="AM116" s="553"/>
      <c r="AN116" s="554"/>
      <c r="AO116" s="572"/>
      <c r="AP116" s="563"/>
      <c r="AQ116" s="563"/>
      <c r="AR116" s="563"/>
      <c r="AS116" s="563"/>
      <c r="AT116" s="564"/>
      <c r="AU116" s="555"/>
      <c r="AV116" s="555"/>
      <c r="AW116" s="555"/>
      <c r="AX116" s="555"/>
      <c r="AY116" s="555"/>
      <c r="AZ116" s="555"/>
      <c r="BA116" s="555"/>
      <c r="BB116" s="555"/>
      <c r="BC116" s="555"/>
      <c r="BD116" s="555"/>
      <c r="BE116" s="555"/>
      <c r="BF116" s="555"/>
      <c r="BG116" s="564"/>
      <c r="BH116" s="555"/>
      <c r="BI116" s="564"/>
      <c r="BJ116" s="564"/>
      <c r="BK116" s="564"/>
      <c r="BL116" s="564"/>
      <c r="BM116" s="564"/>
    </row>
    <row r="117" spans="1:65" ht="15" customHeight="1">
      <c r="A117" s="2652"/>
      <c r="B117" s="2653"/>
      <c r="C117" s="2642"/>
      <c r="D117" s="2643"/>
      <c r="E117" s="2643"/>
      <c r="F117" s="2643"/>
      <c r="G117" s="2643"/>
      <c r="H117" s="2644"/>
      <c r="I117" s="2645"/>
      <c r="J117" s="2645"/>
      <c r="K117" s="2645"/>
      <c r="L117" s="2645"/>
      <c r="M117" s="2645"/>
      <c r="N117" s="2645"/>
      <c r="O117" s="2645"/>
      <c r="P117" s="2645"/>
      <c r="Q117" s="551"/>
      <c r="R117" s="552"/>
      <c r="S117" s="553"/>
      <c r="T117" s="552"/>
      <c r="U117" s="553"/>
      <c r="V117" s="552"/>
      <c r="W117" s="553"/>
      <c r="X117" s="552"/>
      <c r="Y117" s="553"/>
      <c r="Z117" s="552"/>
      <c r="AA117" s="553"/>
      <c r="AB117" s="552"/>
      <c r="AC117" s="553"/>
      <c r="AD117" s="552"/>
      <c r="AE117" s="553"/>
      <c r="AF117" s="552"/>
      <c r="AG117" s="553"/>
      <c r="AH117" s="552"/>
      <c r="AI117" s="553"/>
      <c r="AJ117" s="552"/>
      <c r="AK117" s="553"/>
      <c r="AL117" s="552"/>
      <c r="AM117" s="553"/>
      <c r="AN117" s="554"/>
      <c r="AO117" s="572"/>
      <c r="AP117" s="563"/>
      <c r="AQ117" s="563"/>
      <c r="AR117" s="563"/>
      <c r="AS117" s="563"/>
      <c r="AT117" s="564"/>
      <c r="AU117" s="555"/>
      <c r="AV117" s="555"/>
      <c r="AW117" s="555"/>
      <c r="AX117" s="555"/>
      <c r="AY117" s="555"/>
      <c r="AZ117" s="555"/>
      <c r="BA117" s="555"/>
      <c r="BB117" s="555"/>
      <c r="BC117" s="555"/>
      <c r="BD117" s="555"/>
      <c r="BE117" s="555"/>
      <c r="BF117" s="555"/>
      <c r="BG117" s="564"/>
      <c r="BH117" s="555"/>
      <c r="BI117" s="564"/>
      <c r="BJ117" s="564"/>
      <c r="BK117" s="564"/>
      <c r="BL117" s="564"/>
      <c r="BM117" s="564"/>
    </row>
    <row r="118" spans="1:65" ht="15" customHeight="1" thickBot="1">
      <c r="A118" s="2654"/>
      <c r="B118" s="2655"/>
      <c r="C118" s="2646"/>
      <c r="D118" s="2647"/>
      <c r="E118" s="2647"/>
      <c r="F118" s="2647"/>
      <c r="G118" s="2647"/>
      <c r="H118" s="2648"/>
      <c r="I118" s="2649"/>
      <c r="J118" s="2649"/>
      <c r="K118" s="2649"/>
      <c r="L118" s="2649"/>
      <c r="M118" s="2649"/>
      <c r="N118" s="2649"/>
      <c r="O118" s="2649"/>
      <c r="P118" s="2649"/>
      <c r="Q118" s="557"/>
      <c r="R118" s="558"/>
      <c r="S118" s="559"/>
      <c r="T118" s="558"/>
      <c r="U118" s="559"/>
      <c r="V118" s="558"/>
      <c r="W118" s="559"/>
      <c r="X118" s="558"/>
      <c r="Y118" s="559"/>
      <c r="Z118" s="558"/>
      <c r="AA118" s="559"/>
      <c r="AB118" s="558"/>
      <c r="AC118" s="559"/>
      <c r="AD118" s="558"/>
      <c r="AE118" s="559"/>
      <c r="AF118" s="558"/>
      <c r="AG118" s="559"/>
      <c r="AH118" s="558"/>
      <c r="AI118" s="559"/>
      <c r="AJ118" s="558"/>
      <c r="AK118" s="559"/>
      <c r="AL118" s="558"/>
      <c r="AM118" s="559"/>
      <c r="AN118" s="560"/>
      <c r="AO118" s="572"/>
      <c r="AP118" s="563"/>
      <c r="AQ118" s="563"/>
      <c r="AR118" s="563"/>
      <c r="AS118" s="563"/>
      <c r="AT118" s="564"/>
      <c r="AU118" s="555"/>
      <c r="AV118" s="555"/>
      <c r="AW118" s="555"/>
      <c r="AX118" s="555"/>
      <c r="AY118" s="555"/>
      <c r="AZ118" s="555"/>
      <c r="BA118" s="555"/>
      <c r="BB118" s="555"/>
      <c r="BC118" s="555"/>
      <c r="BD118" s="555"/>
      <c r="BE118" s="555"/>
      <c r="BF118" s="555"/>
      <c r="BG118" s="564"/>
      <c r="BH118" s="555"/>
      <c r="BI118" s="564"/>
      <c r="BJ118" s="564"/>
      <c r="BK118" s="564"/>
      <c r="BL118" s="564"/>
      <c r="BM118" s="564"/>
    </row>
    <row r="119" spans="1:65" ht="15" customHeight="1">
      <c r="A119" s="2650">
        <v>27</v>
      </c>
      <c r="B119" s="2651"/>
      <c r="C119" s="2656"/>
      <c r="D119" s="2657"/>
      <c r="E119" s="2657"/>
      <c r="F119" s="2657"/>
      <c r="G119" s="2657"/>
      <c r="H119" s="2658"/>
      <c r="I119" s="2659"/>
      <c r="J119" s="2659"/>
      <c r="K119" s="2659"/>
      <c r="L119" s="2659"/>
      <c r="M119" s="2659"/>
      <c r="N119" s="2659"/>
      <c r="O119" s="2659"/>
      <c r="P119" s="2659"/>
      <c r="Q119" s="551"/>
      <c r="R119" s="552"/>
      <c r="S119" s="553"/>
      <c r="T119" s="552"/>
      <c r="U119" s="553"/>
      <c r="V119" s="552"/>
      <c r="W119" s="553"/>
      <c r="X119" s="552"/>
      <c r="Y119" s="553"/>
      <c r="Z119" s="552"/>
      <c r="AA119" s="553"/>
      <c r="AB119" s="552"/>
      <c r="AC119" s="553"/>
      <c r="AD119" s="552"/>
      <c r="AE119" s="553"/>
      <c r="AF119" s="552"/>
      <c r="AG119" s="553"/>
      <c r="AH119" s="552"/>
      <c r="AI119" s="553"/>
      <c r="AJ119" s="552"/>
      <c r="AK119" s="553"/>
      <c r="AL119" s="552"/>
      <c r="AM119" s="553"/>
      <c r="AN119" s="554"/>
      <c r="AO119" s="572" t="str">
        <f>IF(COUNTIF(AP119:BM119,0),"✖","○")</f>
        <v>✖</v>
      </c>
      <c r="AP119" s="570">
        <f t="shared" ref="AP119:BM119" si="35">COUNTA(Q119:Q122)</f>
        <v>0</v>
      </c>
      <c r="AQ119" s="570">
        <f t="shared" si="35"/>
        <v>0</v>
      </c>
      <c r="AR119" s="570">
        <f t="shared" si="35"/>
        <v>0</v>
      </c>
      <c r="AS119" s="570">
        <f t="shared" si="35"/>
        <v>0</v>
      </c>
      <c r="AT119" s="571">
        <f t="shared" si="35"/>
        <v>0</v>
      </c>
      <c r="AU119" s="549">
        <f t="shared" si="35"/>
        <v>0</v>
      </c>
      <c r="AV119" s="549">
        <f t="shared" si="35"/>
        <v>0</v>
      </c>
      <c r="AW119" s="549">
        <f t="shared" si="35"/>
        <v>0</v>
      </c>
      <c r="AX119" s="549">
        <f t="shared" si="35"/>
        <v>0</v>
      </c>
      <c r="AY119" s="549">
        <f t="shared" si="35"/>
        <v>0</v>
      </c>
      <c r="AZ119" s="549">
        <f t="shared" si="35"/>
        <v>0</v>
      </c>
      <c r="BA119" s="549">
        <f t="shared" si="35"/>
        <v>0</v>
      </c>
      <c r="BB119" s="549">
        <f t="shared" si="35"/>
        <v>0</v>
      </c>
      <c r="BC119" s="549">
        <f t="shared" si="35"/>
        <v>0</v>
      </c>
      <c r="BD119" s="549">
        <f t="shared" si="35"/>
        <v>0</v>
      </c>
      <c r="BE119" s="549">
        <f t="shared" si="35"/>
        <v>0</v>
      </c>
      <c r="BF119" s="549">
        <f t="shared" si="35"/>
        <v>0</v>
      </c>
      <c r="BG119" s="571">
        <f t="shared" si="35"/>
        <v>0</v>
      </c>
      <c r="BH119" s="549">
        <f t="shared" si="35"/>
        <v>0</v>
      </c>
      <c r="BI119" s="571">
        <f t="shared" si="35"/>
        <v>0</v>
      </c>
      <c r="BJ119" s="571">
        <f t="shared" si="35"/>
        <v>0</v>
      </c>
      <c r="BK119" s="571">
        <f t="shared" si="35"/>
        <v>0</v>
      </c>
      <c r="BL119" s="571">
        <f t="shared" si="35"/>
        <v>0</v>
      </c>
      <c r="BM119" s="571">
        <f t="shared" si="35"/>
        <v>0</v>
      </c>
    </row>
    <row r="120" spans="1:65" ht="15" customHeight="1">
      <c r="A120" s="2652"/>
      <c r="B120" s="2653"/>
      <c r="C120" s="2660"/>
      <c r="D120" s="2661"/>
      <c r="E120" s="2661"/>
      <c r="F120" s="2661"/>
      <c r="G120" s="2661"/>
      <c r="H120" s="2662"/>
      <c r="I120" s="2645"/>
      <c r="J120" s="2645"/>
      <c r="K120" s="2645"/>
      <c r="L120" s="2645"/>
      <c r="M120" s="2645"/>
      <c r="N120" s="2645"/>
      <c r="O120" s="2645"/>
      <c r="P120" s="2645"/>
      <c r="Q120" s="551"/>
      <c r="R120" s="552"/>
      <c r="S120" s="553"/>
      <c r="T120" s="552"/>
      <c r="U120" s="553"/>
      <c r="V120" s="552"/>
      <c r="W120" s="553"/>
      <c r="X120" s="552"/>
      <c r="Y120" s="553"/>
      <c r="Z120" s="552"/>
      <c r="AA120" s="553"/>
      <c r="AB120" s="552"/>
      <c r="AC120" s="553"/>
      <c r="AD120" s="552"/>
      <c r="AE120" s="553"/>
      <c r="AF120" s="552"/>
      <c r="AG120" s="553"/>
      <c r="AH120" s="552"/>
      <c r="AI120" s="553"/>
      <c r="AJ120" s="552"/>
      <c r="AK120" s="553"/>
      <c r="AL120" s="552"/>
      <c r="AM120" s="553"/>
      <c r="AN120" s="554"/>
      <c r="AO120" s="572"/>
      <c r="AP120" s="563"/>
      <c r="AQ120" s="563"/>
      <c r="AR120" s="563"/>
      <c r="AS120" s="563"/>
      <c r="AT120" s="564"/>
      <c r="AU120" s="555"/>
      <c r="AV120" s="555"/>
      <c r="AW120" s="555"/>
      <c r="AX120" s="555"/>
      <c r="AY120" s="555"/>
      <c r="AZ120" s="555"/>
      <c r="BA120" s="555"/>
      <c r="BB120" s="555"/>
      <c r="BC120" s="555"/>
      <c r="BD120" s="555"/>
      <c r="BE120" s="555"/>
      <c r="BF120" s="555"/>
      <c r="BG120" s="564"/>
      <c r="BH120" s="555"/>
      <c r="BI120" s="564"/>
      <c r="BJ120" s="564"/>
      <c r="BK120" s="564"/>
      <c r="BL120" s="564"/>
      <c r="BM120" s="564"/>
    </row>
    <row r="121" spans="1:65" ht="15" customHeight="1">
      <c r="A121" s="2652"/>
      <c r="B121" s="2653"/>
      <c r="C121" s="2642"/>
      <c r="D121" s="2643"/>
      <c r="E121" s="2643"/>
      <c r="F121" s="2643"/>
      <c r="G121" s="2643"/>
      <c r="H121" s="2644"/>
      <c r="I121" s="2645"/>
      <c r="J121" s="2645"/>
      <c r="K121" s="2645"/>
      <c r="L121" s="2645"/>
      <c r="M121" s="2645"/>
      <c r="N121" s="2645"/>
      <c r="O121" s="2645"/>
      <c r="P121" s="2645"/>
      <c r="Q121" s="551"/>
      <c r="R121" s="552"/>
      <c r="S121" s="553"/>
      <c r="T121" s="552"/>
      <c r="U121" s="553"/>
      <c r="V121" s="552"/>
      <c r="W121" s="553"/>
      <c r="X121" s="552"/>
      <c r="Y121" s="553"/>
      <c r="Z121" s="552"/>
      <c r="AA121" s="553"/>
      <c r="AB121" s="552"/>
      <c r="AC121" s="553"/>
      <c r="AD121" s="552"/>
      <c r="AE121" s="553"/>
      <c r="AF121" s="552"/>
      <c r="AG121" s="553"/>
      <c r="AH121" s="552"/>
      <c r="AI121" s="553"/>
      <c r="AJ121" s="552"/>
      <c r="AK121" s="553"/>
      <c r="AL121" s="552"/>
      <c r="AM121" s="553"/>
      <c r="AN121" s="554"/>
      <c r="AO121" s="572"/>
      <c r="AP121" s="563"/>
      <c r="AQ121" s="563"/>
      <c r="AR121" s="563"/>
      <c r="AS121" s="563"/>
      <c r="AT121" s="564"/>
      <c r="AU121" s="555"/>
      <c r="AV121" s="555"/>
      <c r="AW121" s="555"/>
      <c r="AX121" s="555"/>
      <c r="AY121" s="555"/>
      <c r="AZ121" s="555"/>
      <c r="BA121" s="555"/>
      <c r="BB121" s="555"/>
      <c r="BC121" s="555"/>
      <c r="BD121" s="555"/>
      <c r="BE121" s="555"/>
      <c r="BF121" s="555"/>
      <c r="BG121" s="564"/>
      <c r="BH121" s="555"/>
      <c r="BI121" s="564"/>
      <c r="BJ121" s="564"/>
      <c r="BK121" s="564"/>
      <c r="BL121" s="564"/>
      <c r="BM121" s="564"/>
    </row>
    <row r="122" spans="1:65" ht="15" customHeight="1" thickBot="1">
      <c r="A122" s="2654"/>
      <c r="B122" s="2655"/>
      <c r="C122" s="2646"/>
      <c r="D122" s="2647"/>
      <c r="E122" s="2647"/>
      <c r="F122" s="2647"/>
      <c r="G122" s="2647"/>
      <c r="H122" s="2648"/>
      <c r="I122" s="2649"/>
      <c r="J122" s="2649"/>
      <c r="K122" s="2649"/>
      <c r="L122" s="2649"/>
      <c r="M122" s="2649"/>
      <c r="N122" s="2649"/>
      <c r="O122" s="2649"/>
      <c r="P122" s="2649"/>
      <c r="Q122" s="557"/>
      <c r="R122" s="558"/>
      <c r="S122" s="559"/>
      <c r="T122" s="558"/>
      <c r="U122" s="559"/>
      <c r="V122" s="558"/>
      <c r="W122" s="559"/>
      <c r="X122" s="558"/>
      <c r="Y122" s="559"/>
      <c r="Z122" s="558"/>
      <c r="AA122" s="559"/>
      <c r="AB122" s="558"/>
      <c r="AC122" s="559"/>
      <c r="AD122" s="558"/>
      <c r="AE122" s="559"/>
      <c r="AF122" s="558"/>
      <c r="AG122" s="559"/>
      <c r="AH122" s="558"/>
      <c r="AI122" s="559"/>
      <c r="AJ122" s="558"/>
      <c r="AK122" s="559"/>
      <c r="AL122" s="558"/>
      <c r="AM122" s="559"/>
      <c r="AN122" s="560"/>
      <c r="AO122" s="572"/>
      <c r="AP122" s="563"/>
      <c r="AQ122" s="563"/>
      <c r="AR122" s="563"/>
      <c r="AS122" s="563"/>
      <c r="AT122" s="564"/>
      <c r="AU122" s="555"/>
      <c r="AV122" s="555"/>
      <c r="AW122" s="555"/>
      <c r="AX122" s="555"/>
      <c r="AY122" s="555"/>
      <c r="AZ122" s="555"/>
      <c r="BA122" s="555"/>
      <c r="BB122" s="555"/>
      <c r="BC122" s="555"/>
      <c r="BD122" s="555"/>
      <c r="BE122" s="555"/>
      <c r="BF122" s="555"/>
      <c r="BG122" s="564"/>
      <c r="BH122" s="555"/>
      <c r="BI122" s="564"/>
      <c r="BJ122" s="564"/>
      <c r="BK122" s="564"/>
      <c r="BL122" s="564"/>
      <c r="BM122" s="564"/>
    </row>
    <row r="123" spans="1:65" ht="15" customHeight="1">
      <c r="A123" s="2650">
        <v>28</v>
      </c>
      <c r="B123" s="2651"/>
      <c r="C123" s="2656"/>
      <c r="D123" s="2657"/>
      <c r="E123" s="2657"/>
      <c r="F123" s="2657"/>
      <c r="G123" s="2657"/>
      <c r="H123" s="2658"/>
      <c r="I123" s="2659"/>
      <c r="J123" s="2659"/>
      <c r="K123" s="2659"/>
      <c r="L123" s="2659"/>
      <c r="M123" s="2659"/>
      <c r="N123" s="2659"/>
      <c r="O123" s="2659"/>
      <c r="P123" s="2659"/>
      <c r="Q123" s="551"/>
      <c r="R123" s="552"/>
      <c r="S123" s="553"/>
      <c r="T123" s="552"/>
      <c r="U123" s="553"/>
      <c r="V123" s="552"/>
      <c r="W123" s="553"/>
      <c r="X123" s="552"/>
      <c r="Y123" s="553"/>
      <c r="Z123" s="552"/>
      <c r="AA123" s="553"/>
      <c r="AB123" s="552"/>
      <c r="AC123" s="553"/>
      <c r="AD123" s="552"/>
      <c r="AE123" s="553"/>
      <c r="AF123" s="552"/>
      <c r="AG123" s="553"/>
      <c r="AH123" s="552"/>
      <c r="AI123" s="553"/>
      <c r="AJ123" s="552"/>
      <c r="AK123" s="553"/>
      <c r="AL123" s="552"/>
      <c r="AM123" s="553"/>
      <c r="AN123" s="554"/>
      <c r="AO123" s="572" t="str">
        <f>IF(COUNTIF(AP123:BM123,0),"✖","○")</f>
        <v>✖</v>
      </c>
      <c r="AP123" s="570">
        <f t="shared" ref="AP123:BM123" si="36">COUNTA(Q123:Q126)</f>
        <v>0</v>
      </c>
      <c r="AQ123" s="570">
        <f t="shared" si="36"/>
        <v>0</v>
      </c>
      <c r="AR123" s="570">
        <f t="shared" si="36"/>
        <v>0</v>
      </c>
      <c r="AS123" s="570">
        <f t="shared" si="36"/>
        <v>0</v>
      </c>
      <c r="AT123" s="571">
        <f t="shared" si="36"/>
        <v>0</v>
      </c>
      <c r="AU123" s="549">
        <f t="shared" si="36"/>
        <v>0</v>
      </c>
      <c r="AV123" s="549">
        <f t="shared" si="36"/>
        <v>0</v>
      </c>
      <c r="AW123" s="549">
        <f t="shared" si="36"/>
        <v>0</v>
      </c>
      <c r="AX123" s="549">
        <f t="shared" si="36"/>
        <v>0</v>
      </c>
      <c r="AY123" s="549">
        <f t="shared" si="36"/>
        <v>0</v>
      </c>
      <c r="AZ123" s="549">
        <f t="shared" si="36"/>
        <v>0</v>
      </c>
      <c r="BA123" s="549">
        <f t="shared" si="36"/>
        <v>0</v>
      </c>
      <c r="BB123" s="549">
        <f t="shared" si="36"/>
        <v>0</v>
      </c>
      <c r="BC123" s="549">
        <f t="shared" si="36"/>
        <v>0</v>
      </c>
      <c r="BD123" s="549">
        <f t="shared" si="36"/>
        <v>0</v>
      </c>
      <c r="BE123" s="549">
        <f t="shared" si="36"/>
        <v>0</v>
      </c>
      <c r="BF123" s="549">
        <f t="shared" si="36"/>
        <v>0</v>
      </c>
      <c r="BG123" s="571">
        <f t="shared" si="36"/>
        <v>0</v>
      </c>
      <c r="BH123" s="549">
        <f t="shared" si="36"/>
        <v>0</v>
      </c>
      <c r="BI123" s="571">
        <f t="shared" si="36"/>
        <v>0</v>
      </c>
      <c r="BJ123" s="571">
        <f t="shared" si="36"/>
        <v>0</v>
      </c>
      <c r="BK123" s="571">
        <f t="shared" si="36"/>
        <v>0</v>
      </c>
      <c r="BL123" s="571">
        <f t="shared" si="36"/>
        <v>0</v>
      </c>
      <c r="BM123" s="571">
        <f t="shared" si="36"/>
        <v>0</v>
      </c>
    </row>
    <row r="124" spans="1:65" ht="15" customHeight="1">
      <c r="A124" s="2652"/>
      <c r="B124" s="2653"/>
      <c r="C124" s="2660"/>
      <c r="D124" s="2661"/>
      <c r="E124" s="2661"/>
      <c r="F124" s="2661"/>
      <c r="G124" s="2661"/>
      <c r="H124" s="2662"/>
      <c r="I124" s="2645"/>
      <c r="J124" s="2645"/>
      <c r="K124" s="2645"/>
      <c r="L124" s="2645"/>
      <c r="M124" s="2645"/>
      <c r="N124" s="2645"/>
      <c r="O124" s="2645"/>
      <c r="P124" s="2645"/>
      <c r="Q124" s="551"/>
      <c r="R124" s="552"/>
      <c r="S124" s="553"/>
      <c r="T124" s="552"/>
      <c r="U124" s="553"/>
      <c r="V124" s="552"/>
      <c r="W124" s="553"/>
      <c r="X124" s="552"/>
      <c r="Y124" s="553"/>
      <c r="Z124" s="552"/>
      <c r="AA124" s="553"/>
      <c r="AB124" s="552"/>
      <c r="AC124" s="553"/>
      <c r="AD124" s="552"/>
      <c r="AE124" s="553"/>
      <c r="AF124" s="552"/>
      <c r="AG124" s="553"/>
      <c r="AH124" s="552"/>
      <c r="AI124" s="553"/>
      <c r="AJ124" s="552"/>
      <c r="AK124" s="553"/>
      <c r="AL124" s="552"/>
      <c r="AM124" s="553"/>
      <c r="AN124" s="554"/>
      <c r="AO124" s="572"/>
      <c r="AP124" s="563"/>
      <c r="AQ124" s="563"/>
      <c r="AR124" s="563"/>
      <c r="AS124" s="563"/>
      <c r="AT124" s="564"/>
      <c r="AU124" s="555"/>
      <c r="AV124" s="555"/>
      <c r="AW124" s="555"/>
      <c r="AX124" s="555"/>
      <c r="AY124" s="555"/>
      <c r="AZ124" s="555"/>
      <c r="BA124" s="555"/>
      <c r="BB124" s="555"/>
      <c r="BC124" s="555"/>
      <c r="BD124" s="555"/>
      <c r="BE124" s="555"/>
      <c r="BF124" s="555"/>
      <c r="BG124" s="564"/>
      <c r="BH124" s="555"/>
      <c r="BI124" s="564"/>
      <c r="BJ124" s="564"/>
      <c r="BK124" s="564"/>
      <c r="BL124" s="564"/>
      <c r="BM124" s="564"/>
    </row>
    <row r="125" spans="1:65" ht="15" customHeight="1">
      <c r="A125" s="2652"/>
      <c r="B125" s="2653"/>
      <c r="C125" s="2642"/>
      <c r="D125" s="2643"/>
      <c r="E125" s="2643"/>
      <c r="F125" s="2643"/>
      <c r="G125" s="2643"/>
      <c r="H125" s="2644"/>
      <c r="I125" s="2645"/>
      <c r="J125" s="2645"/>
      <c r="K125" s="2645"/>
      <c r="L125" s="2645"/>
      <c r="M125" s="2645"/>
      <c r="N125" s="2645"/>
      <c r="O125" s="2645"/>
      <c r="P125" s="2645"/>
      <c r="Q125" s="551"/>
      <c r="R125" s="552"/>
      <c r="S125" s="553"/>
      <c r="T125" s="552"/>
      <c r="U125" s="553"/>
      <c r="V125" s="552"/>
      <c r="W125" s="553"/>
      <c r="X125" s="552"/>
      <c r="Y125" s="553"/>
      <c r="Z125" s="552"/>
      <c r="AA125" s="553"/>
      <c r="AB125" s="552"/>
      <c r="AC125" s="553"/>
      <c r="AD125" s="552"/>
      <c r="AE125" s="553"/>
      <c r="AF125" s="552"/>
      <c r="AG125" s="553"/>
      <c r="AH125" s="552"/>
      <c r="AI125" s="553"/>
      <c r="AJ125" s="552"/>
      <c r="AK125" s="553"/>
      <c r="AL125" s="552"/>
      <c r="AM125" s="553"/>
      <c r="AN125" s="554"/>
      <c r="AO125" s="572"/>
      <c r="AP125" s="563"/>
      <c r="AQ125" s="563"/>
      <c r="AR125" s="563"/>
      <c r="AS125" s="563"/>
      <c r="AT125" s="564"/>
      <c r="AU125" s="555"/>
      <c r="AV125" s="555"/>
      <c r="AW125" s="555"/>
      <c r="AX125" s="555"/>
      <c r="AY125" s="555"/>
      <c r="AZ125" s="555"/>
      <c r="BA125" s="555"/>
      <c r="BB125" s="555"/>
      <c r="BC125" s="555"/>
      <c r="BD125" s="555"/>
      <c r="BE125" s="555"/>
      <c r="BF125" s="555"/>
      <c r="BG125" s="564"/>
      <c r="BH125" s="555"/>
      <c r="BI125" s="564"/>
      <c r="BJ125" s="564"/>
      <c r="BK125" s="564"/>
      <c r="BL125" s="564"/>
      <c r="BM125" s="564"/>
    </row>
    <row r="126" spans="1:65" ht="15" customHeight="1" thickBot="1">
      <c r="A126" s="2654"/>
      <c r="B126" s="2655"/>
      <c r="C126" s="2646"/>
      <c r="D126" s="2647"/>
      <c r="E126" s="2647"/>
      <c r="F126" s="2647"/>
      <c r="G126" s="2647"/>
      <c r="H126" s="2648"/>
      <c r="I126" s="2649"/>
      <c r="J126" s="2649"/>
      <c r="K126" s="2649"/>
      <c r="L126" s="2649"/>
      <c r="M126" s="2649"/>
      <c r="N126" s="2649"/>
      <c r="O126" s="2649"/>
      <c r="P126" s="2649"/>
      <c r="Q126" s="557"/>
      <c r="R126" s="558"/>
      <c r="S126" s="559"/>
      <c r="T126" s="558"/>
      <c r="U126" s="559"/>
      <c r="V126" s="558"/>
      <c r="W126" s="559"/>
      <c r="X126" s="558"/>
      <c r="Y126" s="559"/>
      <c r="Z126" s="558"/>
      <c r="AA126" s="559"/>
      <c r="AB126" s="558"/>
      <c r="AC126" s="559"/>
      <c r="AD126" s="558"/>
      <c r="AE126" s="559"/>
      <c r="AF126" s="558"/>
      <c r="AG126" s="559"/>
      <c r="AH126" s="558"/>
      <c r="AI126" s="559"/>
      <c r="AJ126" s="558"/>
      <c r="AK126" s="559"/>
      <c r="AL126" s="558"/>
      <c r="AM126" s="559"/>
      <c r="AN126" s="560"/>
      <c r="AO126" s="572"/>
      <c r="AP126" s="563"/>
      <c r="AQ126" s="563"/>
      <c r="AR126" s="563"/>
      <c r="AS126" s="563"/>
      <c r="AT126" s="564"/>
      <c r="AU126" s="555"/>
      <c r="AV126" s="555"/>
      <c r="AW126" s="555"/>
      <c r="AX126" s="555"/>
      <c r="AY126" s="555"/>
      <c r="AZ126" s="555"/>
      <c r="BA126" s="555"/>
      <c r="BB126" s="555"/>
      <c r="BC126" s="555"/>
      <c r="BD126" s="555"/>
      <c r="BE126" s="555"/>
      <c r="BF126" s="555"/>
      <c r="BG126" s="564"/>
      <c r="BH126" s="555"/>
      <c r="BI126" s="564"/>
      <c r="BJ126" s="564"/>
      <c r="BK126" s="564"/>
      <c r="BL126" s="564"/>
      <c r="BM126" s="564"/>
    </row>
    <row r="127" spans="1:65" ht="15" customHeight="1">
      <c r="A127" s="2650">
        <v>29</v>
      </c>
      <c r="B127" s="2651"/>
      <c r="C127" s="2656"/>
      <c r="D127" s="2657"/>
      <c r="E127" s="2657"/>
      <c r="F127" s="2657"/>
      <c r="G127" s="2657"/>
      <c r="H127" s="2658"/>
      <c r="I127" s="2659"/>
      <c r="J127" s="2659"/>
      <c r="K127" s="2659"/>
      <c r="L127" s="2659"/>
      <c r="M127" s="2659"/>
      <c r="N127" s="2659"/>
      <c r="O127" s="2659"/>
      <c r="P127" s="2659"/>
      <c r="Q127" s="551"/>
      <c r="R127" s="552"/>
      <c r="S127" s="553"/>
      <c r="T127" s="552"/>
      <c r="U127" s="553"/>
      <c r="V127" s="552"/>
      <c r="W127" s="553"/>
      <c r="X127" s="552"/>
      <c r="Y127" s="553"/>
      <c r="Z127" s="552"/>
      <c r="AA127" s="553"/>
      <c r="AB127" s="552"/>
      <c r="AC127" s="553"/>
      <c r="AD127" s="552"/>
      <c r="AE127" s="553"/>
      <c r="AF127" s="552"/>
      <c r="AG127" s="553"/>
      <c r="AH127" s="552"/>
      <c r="AI127" s="553"/>
      <c r="AJ127" s="552"/>
      <c r="AK127" s="553"/>
      <c r="AL127" s="552"/>
      <c r="AM127" s="553"/>
      <c r="AN127" s="554"/>
      <c r="AO127" s="572" t="str">
        <f>IF(COUNTIF(AP127:BM127,0),"✖","○")</f>
        <v>✖</v>
      </c>
      <c r="AP127" s="570">
        <f t="shared" ref="AP127:BM127" si="37">COUNTA(Q127:Q130)</f>
        <v>0</v>
      </c>
      <c r="AQ127" s="570">
        <f t="shared" si="37"/>
        <v>0</v>
      </c>
      <c r="AR127" s="570">
        <f t="shared" si="37"/>
        <v>0</v>
      </c>
      <c r="AS127" s="570">
        <f t="shared" si="37"/>
        <v>0</v>
      </c>
      <c r="AT127" s="571">
        <f t="shared" si="37"/>
        <v>0</v>
      </c>
      <c r="AU127" s="549">
        <f t="shared" si="37"/>
        <v>0</v>
      </c>
      <c r="AV127" s="549">
        <f t="shared" si="37"/>
        <v>0</v>
      </c>
      <c r="AW127" s="549">
        <f t="shared" si="37"/>
        <v>0</v>
      </c>
      <c r="AX127" s="549">
        <f t="shared" si="37"/>
        <v>0</v>
      </c>
      <c r="AY127" s="549">
        <f t="shared" si="37"/>
        <v>0</v>
      </c>
      <c r="AZ127" s="549">
        <f t="shared" si="37"/>
        <v>0</v>
      </c>
      <c r="BA127" s="549">
        <f t="shared" si="37"/>
        <v>0</v>
      </c>
      <c r="BB127" s="549">
        <f t="shared" si="37"/>
        <v>0</v>
      </c>
      <c r="BC127" s="549">
        <f t="shared" si="37"/>
        <v>0</v>
      </c>
      <c r="BD127" s="549">
        <f t="shared" si="37"/>
        <v>0</v>
      </c>
      <c r="BE127" s="549">
        <f t="shared" si="37"/>
        <v>0</v>
      </c>
      <c r="BF127" s="549">
        <f t="shared" si="37"/>
        <v>0</v>
      </c>
      <c r="BG127" s="571">
        <f t="shared" si="37"/>
        <v>0</v>
      </c>
      <c r="BH127" s="549">
        <f t="shared" si="37"/>
        <v>0</v>
      </c>
      <c r="BI127" s="571">
        <f t="shared" si="37"/>
        <v>0</v>
      </c>
      <c r="BJ127" s="571">
        <f t="shared" si="37"/>
        <v>0</v>
      </c>
      <c r="BK127" s="571">
        <f t="shared" si="37"/>
        <v>0</v>
      </c>
      <c r="BL127" s="571">
        <f t="shared" si="37"/>
        <v>0</v>
      </c>
      <c r="BM127" s="571">
        <f t="shared" si="37"/>
        <v>0</v>
      </c>
    </row>
    <row r="128" spans="1:65" ht="15" customHeight="1">
      <c r="A128" s="2652"/>
      <c r="B128" s="2653"/>
      <c r="C128" s="2660"/>
      <c r="D128" s="2661"/>
      <c r="E128" s="2661"/>
      <c r="F128" s="2661"/>
      <c r="G128" s="2661"/>
      <c r="H128" s="2662"/>
      <c r="I128" s="2645"/>
      <c r="J128" s="2645"/>
      <c r="K128" s="2645"/>
      <c r="L128" s="2645"/>
      <c r="M128" s="2645"/>
      <c r="N128" s="2645"/>
      <c r="O128" s="2645"/>
      <c r="P128" s="2645"/>
      <c r="Q128" s="551"/>
      <c r="R128" s="552"/>
      <c r="S128" s="553"/>
      <c r="T128" s="552"/>
      <c r="U128" s="553"/>
      <c r="V128" s="552"/>
      <c r="W128" s="553"/>
      <c r="X128" s="552"/>
      <c r="Y128" s="553"/>
      <c r="Z128" s="552"/>
      <c r="AA128" s="553"/>
      <c r="AB128" s="552"/>
      <c r="AC128" s="553"/>
      <c r="AD128" s="552"/>
      <c r="AE128" s="553"/>
      <c r="AF128" s="552"/>
      <c r="AG128" s="553"/>
      <c r="AH128" s="552"/>
      <c r="AI128" s="553"/>
      <c r="AJ128" s="552"/>
      <c r="AK128" s="553"/>
      <c r="AL128" s="552"/>
      <c r="AM128" s="553"/>
      <c r="AN128" s="554"/>
      <c r="AO128" s="572"/>
      <c r="AP128" s="563"/>
      <c r="AQ128" s="563"/>
      <c r="AR128" s="563"/>
      <c r="AS128" s="563"/>
      <c r="AT128" s="564"/>
      <c r="AU128" s="555"/>
      <c r="AV128" s="555"/>
      <c r="AW128" s="555"/>
      <c r="AX128" s="555"/>
      <c r="AY128" s="555"/>
      <c r="AZ128" s="555"/>
      <c r="BA128" s="555"/>
      <c r="BB128" s="555"/>
      <c r="BC128" s="555"/>
      <c r="BD128" s="555"/>
      <c r="BE128" s="555"/>
      <c r="BF128" s="555"/>
      <c r="BG128" s="564"/>
      <c r="BH128" s="555"/>
      <c r="BI128" s="564"/>
      <c r="BJ128" s="564"/>
      <c r="BK128" s="564"/>
      <c r="BL128" s="564"/>
      <c r="BM128" s="564"/>
    </row>
    <row r="129" spans="1:65" ht="15" customHeight="1">
      <c r="A129" s="2652"/>
      <c r="B129" s="2653"/>
      <c r="C129" s="2642"/>
      <c r="D129" s="2643"/>
      <c r="E129" s="2643"/>
      <c r="F129" s="2643"/>
      <c r="G129" s="2643"/>
      <c r="H129" s="2644"/>
      <c r="I129" s="2645"/>
      <c r="J129" s="2645"/>
      <c r="K129" s="2645"/>
      <c r="L129" s="2645"/>
      <c r="M129" s="2645"/>
      <c r="N129" s="2645"/>
      <c r="O129" s="2645"/>
      <c r="P129" s="2645"/>
      <c r="Q129" s="551"/>
      <c r="R129" s="552"/>
      <c r="S129" s="553"/>
      <c r="T129" s="552"/>
      <c r="U129" s="553"/>
      <c r="V129" s="552"/>
      <c r="W129" s="553"/>
      <c r="X129" s="552"/>
      <c r="Y129" s="553"/>
      <c r="Z129" s="552"/>
      <c r="AA129" s="553"/>
      <c r="AB129" s="552"/>
      <c r="AC129" s="553"/>
      <c r="AD129" s="552"/>
      <c r="AE129" s="553"/>
      <c r="AF129" s="552"/>
      <c r="AG129" s="553"/>
      <c r="AH129" s="552"/>
      <c r="AI129" s="553"/>
      <c r="AJ129" s="552"/>
      <c r="AK129" s="553"/>
      <c r="AL129" s="552"/>
      <c r="AM129" s="553"/>
      <c r="AN129" s="554"/>
      <c r="AO129" s="572"/>
      <c r="AP129" s="563"/>
      <c r="AQ129" s="563"/>
      <c r="AR129" s="563"/>
      <c r="AS129" s="563"/>
      <c r="AT129" s="564"/>
      <c r="AU129" s="555"/>
      <c r="AV129" s="555"/>
      <c r="AW129" s="555"/>
      <c r="AX129" s="555"/>
      <c r="AY129" s="555"/>
      <c r="AZ129" s="555"/>
      <c r="BA129" s="555"/>
      <c r="BB129" s="555"/>
      <c r="BC129" s="555"/>
      <c r="BD129" s="555"/>
      <c r="BE129" s="555"/>
      <c r="BF129" s="555"/>
      <c r="BG129" s="564"/>
      <c r="BH129" s="555"/>
      <c r="BI129" s="564"/>
      <c r="BJ129" s="564"/>
      <c r="BK129" s="564"/>
      <c r="BL129" s="564"/>
      <c r="BM129" s="564"/>
    </row>
    <row r="130" spans="1:65" ht="15" customHeight="1" thickBot="1">
      <c r="A130" s="2654"/>
      <c r="B130" s="2655"/>
      <c r="C130" s="2646"/>
      <c r="D130" s="2647"/>
      <c r="E130" s="2647"/>
      <c r="F130" s="2647"/>
      <c r="G130" s="2647"/>
      <c r="H130" s="2648"/>
      <c r="I130" s="2649"/>
      <c r="J130" s="2649"/>
      <c r="K130" s="2649"/>
      <c r="L130" s="2649"/>
      <c r="M130" s="2649"/>
      <c r="N130" s="2649"/>
      <c r="O130" s="2649"/>
      <c r="P130" s="2649"/>
      <c r="Q130" s="557"/>
      <c r="R130" s="558"/>
      <c r="S130" s="559"/>
      <c r="T130" s="558"/>
      <c r="U130" s="559"/>
      <c r="V130" s="558"/>
      <c r="W130" s="559"/>
      <c r="X130" s="558"/>
      <c r="Y130" s="559"/>
      <c r="Z130" s="558"/>
      <c r="AA130" s="559"/>
      <c r="AB130" s="558"/>
      <c r="AC130" s="559"/>
      <c r="AD130" s="558"/>
      <c r="AE130" s="559"/>
      <c r="AF130" s="558"/>
      <c r="AG130" s="559"/>
      <c r="AH130" s="558"/>
      <c r="AI130" s="559"/>
      <c r="AJ130" s="558"/>
      <c r="AK130" s="559"/>
      <c r="AL130" s="558"/>
      <c r="AM130" s="559"/>
      <c r="AN130" s="560"/>
      <c r="AO130" s="572"/>
      <c r="AP130" s="563"/>
      <c r="AQ130" s="563"/>
      <c r="AR130" s="563"/>
      <c r="AS130" s="563"/>
      <c r="AT130" s="564"/>
      <c r="AU130" s="555"/>
      <c r="AV130" s="555"/>
      <c r="AW130" s="555"/>
      <c r="AX130" s="555"/>
      <c r="AY130" s="555"/>
      <c r="AZ130" s="555"/>
      <c r="BA130" s="555"/>
      <c r="BB130" s="555"/>
      <c r="BC130" s="555"/>
      <c r="BD130" s="555"/>
      <c r="BE130" s="555"/>
      <c r="BF130" s="555"/>
      <c r="BG130" s="564"/>
      <c r="BH130" s="555"/>
      <c r="BI130" s="564"/>
      <c r="BJ130" s="564"/>
      <c r="BK130" s="564"/>
      <c r="BL130" s="564"/>
      <c r="BM130" s="564"/>
    </row>
    <row r="131" spans="1:65" ht="15" customHeight="1">
      <c r="A131" s="2650">
        <v>30</v>
      </c>
      <c r="B131" s="2651"/>
      <c r="C131" s="2656"/>
      <c r="D131" s="2657"/>
      <c r="E131" s="2657"/>
      <c r="F131" s="2657"/>
      <c r="G131" s="2657"/>
      <c r="H131" s="2658"/>
      <c r="I131" s="2659"/>
      <c r="J131" s="2659"/>
      <c r="K131" s="2659"/>
      <c r="L131" s="2659"/>
      <c r="M131" s="2659"/>
      <c r="N131" s="2659"/>
      <c r="O131" s="2659"/>
      <c r="P131" s="2659"/>
      <c r="Q131" s="551"/>
      <c r="R131" s="552"/>
      <c r="S131" s="553"/>
      <c r="T131" s="552"/>
      <c r="U131" s="553"/>
      <c r="V131" s="552"/>
      <c r="W131" s="553"/>
      <c r="X131" s="552"/>
      <c r="Y131" s="553"/>
      <c r="Z131" s="552"/>
      <c r="AA131" s="553"/>
      <c r="AB131" s="552"/>
      <c r="AC131" s="553"/>
      <c r="AD131" s="552"/>
      <c r="AE131" s="553"/>
      <c r="AF131" s="552"/>
      <c r="AG131" s="553"/>
      <c r="AH131" s="552"/>
      <c r="AI131" s="553"/>
      <c r="AJ131" s="552"/>
      <c r="AK131" s="553"/>
      <c r="AL131" s="552"/>
      <c r="AM131" s="553"/>
      <c r="AN131" s="554"/>
      <c r="AO131" s="572" t="str">
        <f>IF(COUNTIF(AP131:BM131,0),"✖","○")</f>
        <v>✖</v>
      </c>
      <c r="AP131" s="570">
        <f t="shared" ref="AP131:BM131" si="38">COUNTA(Q131:Q134)</f>
        <v>0</v>
      </c>
      <c r="AQ131" s="570">
        <f t="shared" si="38"/>
        <v>0</v>
      </c>
      <c r="AR131" s="570">
        <f t="shared" si="38"/>
        <v>0</v>
      </c>
      <c r="AS131" s="570">
        <f t="shared" si="38"/>
        <v>0</v>
      </c>
      <c r="AT131" s="571">
        <f t="shared" si="38"/>
        <v>0</v>
      </c>
      <c r="AU131" s="549">
        <f t="shared" si="38"/>
        <v>0</v>
      </c>
      <c r="AV131" s="549">
        <f t="shared" si="38"/>
        <v>0</v>
      </c>
      <c r="AW131" s="549">
        <f t="shared" si="38"/>
        <v>0</v>
      </c>
      <c r="AX131" s="549">
        <f t="shared" si="38"/>
        <v>0</v>
      </c>
      <c r="AY131" s="549">
        <f t="shared" si="38"/>
        <v>0</v>
      </c>
      <c r="AZ131" s="549">
        <f t="shared" si="38"/>
        <v>0</v>
      </c>
      <c r="BA131" s="549">
        <f t="shared" si="38"/>
        <v>0</v>
      </c>
      <c r="BB131" s="549">
        <f t="shared" si="38"/>
        <v>0</v>
      </c>
      <c r="BC131" s="549">
        <f t="shared" si="38"/>
        <v>0</v>
      </c>
      <c r="BD131" s="549">
        <f t="shared" si="38"/>
        <v>0</v>
      </c>
      <c r="BE131" s="549">
        <f t="shared" si="38"/>
        <v>0</v>
      </c>
      <c r="BF131" s="549">
        <f t="shared" si="38"/>
        <v>0</v>
      </c>
      <c r="BG131" s="571">
        <f t="shared" si="38"/>
        <v>0</v>
      </c>
      <c r="BH131" s="549">
        <f t="shared" si="38"/>
        <v>0</v>
      </c>
      <c r="BI131" s="571">
        <f t="shared" si="38"/>
        <v>0</v>
      </c>
      <c r="BJ131" s="571">
        <f t="shared" si="38"/>
        <v>0</v>
      </c>
      <c r="BK131" s="571">
        <f t="shared" si="38"/>
        <v>0</v>
      </c>
      <c r="BL131" s="571">
        <f t="shared" si="38"/>
        <v>0</v>
      </c>
      <c r="BM131" s="571">
        <f t="shared" si="38"/>
        <v>0</v>
      </c>
    </row>
    <row r="132" spans="1:65" ht="15" customHeight="1">
      <c r="A132" s="2652"/>
      <c r="B132" s="2653"/>
      <c r="C132" s="2660"/>
      <c r="D132" s="2661"/>
      <c r="E132" s="2661"/>
      <c r="F132" s="2661"/>
      <c r="G132" s="2661"/>
      <c r="H132" s="2662"/>
      <c r="I132" s="2645"/>
      <c r="J132" s="2645"/>
      <c r="K132" s="2645"/>
      <c r="L132" s="2645"/>
      <c r="M132" s="2645"/>
      <c r="N132" s="2645"/>
      <c r="O132" s="2645"/>
      <c r="P132" s="2645"/>
      <c r="Q132" s="551"/>
      <c r="R132" s="552"/>
      <c r="S132" s="553"/>
      <c r="T132" s="552"/>
      <c r="U132" s="553"/>
      <c r="V132" s="552"/>
      <c r="W132" s="553"/>
      <c r="X132" s="552"/>
      <c r="Y132" s="553"/>
      <c r="Z132" s="552"/>
      <c r="AA132" s="553"/>
      <c r="AB132" s="552"/>
      <c r="AC132" s="553"/>
      <c r="AD132" s="552"/>
      <c r="AE132" s="553"/>
      <c r="AF132" s="552"/>
      <c r="AG132" s="553"/>
      <c r="AH132" s="552"/>
      <c r="AI132" s="553"/>
      <c r="AJ132" s="552"/>
      <c r="AK132" s="553"/>
      <c r="AL132" s="552"/>
      <c r="AM132" s="553"/>
      <c r="AN132" s="554"/>
      <c r="AO132" s="572"/>
      <c r="AP132" s="563"/>
      <c r="AQ132" s="563"/>
      <c r="AR132" s="563"/>
      <c r="AS132" s="563"/>
      <c r="AT132" s="564"/>
      <c r="AU132" s="555"/>
      <c r="AV132" s="555"/>
      <c r="AW132" s="555"/>
      <c r="AX132" s="555"/>
      <c r="AY132" s="555"/>
      <c r="AZ132" s="555"/>
      <c r="BA132" s="555"/>
      <c r="BB132" s="555"/>
      <c r="BC132" s="555"/>
      <c r="BD132" s="555"/>
      <c r="BE132" s="555"/>
      <c r="BF132" s="555"/>
      <c r="BG132" s="564"/>
      <c r="BH132" s="555"/>
      <c r="BI132" s="564"/>
      <c r="BJ132" s="564"/>
      <c r="BK132" s="564"/>
      <c r="BL132" s="564"/>
      <c r="BM132" s="564"/>
    </row>
    <row r="133" spans="1:65" ht="15" customHeight="1">
      <c r="A133" s="2652"/>
      <c r="B133" s="2653"/>
      <c r="C133" s="2642"/>
      <c r="D133" s="2643"/>
      <c r="E133" s="2643"/>
      <c r="F133" s="2643"/>
      <c r="G133" s="2643"/>
      <c r="H133" s="2644"/>
      <c r="I133" s="2645"/>
      <c r="J133" s="2645"/>
      <c r="K133" s="2645"/>
      <c r="L133" s="2645"/>
      <c r="M133" s="2645"/>
      <c r="N133" s="2645"/>
      <c r="O133" s="2645"/>
      <c r="P133" s="2645"/>
      <c r="Q133" s="551"/>
      <c r="R133" s="552"/>
      <c r="S133" s="553"/>
      <c r="T133" s="552"/>
      <c r="U133" s="553"/>
      <c r="V133" s="552"/>
      <c r="W133" s="553"/>
      <c r="X133" s="552"/>
      <c r="Y133" s="553"/>
      <c r="Z133" s="552"/>
      <c r="AA133" s="553"/>
      <c r="AB133" s="552"/>
      <c r="AC133" s="553"/>
      <c r="AD133" s="552"/>
      <c r="AE133" s="553"/>
      <c r="AF133" s="552"/>
      <c r="AG133" s="553"/>
      <c r="AH133" s="552"/>
      <c r="AI133" s="553"/>
      <c r="AJ133" s="552"/>
      <c r="AK133" s="553"/>
      <c r="AL133" s="552"/>
      <c r="AM133" s="553"/>
      <c r="AN133" s="554"/>
      <c r="AO133" s="572"/>
      <c r="AP133" s="563"/>
      <c r="AQ133" s="563"/>
      <c r="AR133" s="563"/>
      <c r="AS133" s="563"/>
      <c r="AT133" s="564"/>
      <c r="AU133" s="555"/>
      <c r="AV133" s="555"/>
      <c r="AW133" s="555"/>
      <c r="AX133" s="555"/>
      <c r="AY133" s="555"/>
      <c r="AZ133" s="555"/>
      <c r="BA133" s="555"/>
      <c r="BB133" s="555"/>
      <c r="BC133" s="555"/>
      <c r="BD133" s="555"/>
      <c r="BE133" s="555"/>
      <c r="BF133" s="555"/>
      <c r="BG133" s="564"/>
      <c r="BH133" s="555"/>
      <c r="BI133" s="564"/>
      <c r="BJ133" s="564"/>
      <c r="BK133" s="564"/>
      <c r="BL133" s="564"/>
      <c r="BM133" s="564"/>
    </row>
    <row r="134" spans="1:65" ht="15" customHeight="1" thickBot="1">
      <c r="A134" s="2654"/>
      <c r="B134" s="2655"/>
      <c r="C134" s="2646"/>
      <c r="D134" s="2647"/>
      <c r="E134" s="2647"/>
      <c r="F134" s="2647"/>
      <c r="G134" s="2647"/>
      <c r="H134" s="2648"/>
      <c r="I134" s="2649"/>
      <c r="J134" s="2649"/>
      <c r="K134" s="2649"/>
      <c r="L134" s="2649"/>
      <c r="M134" s="2649"/>
      <c r="N134" s="2649"/>
      <c r="O134" s="2649"/>
      <c r="P134" s="2649"/>
      <c r="Q134" s="557"/>
      <c r="R134" s="558"/>
      <c r="S134" s="559"/>
      <c r="T134" s="558"/>
      <c r="U134" s="559"/>
      <c r="V134" s="558"/>
      <c r="W134" s="559"/>
      <c r="X134" s="558"/>
      <c r="Y134" s="559"/>
      <c r="Z134" s="558"/>
      <c r="AA134" s="559"/>
      <c r="AB134" s="558"/>
      <c r="AC134" s="559"/>
      <c r="AD134" s="558"/>
      <c r="AE134" s="559"/>
      <c r="AF134" s="558"/>
      <c r="AG134" s="559"/>
      <c r="AH134" s="558"/>
      <c r="AI134" s="559"/>
      <c r="AJ134" s="558"/>
      <c r="AK134" s="559"/>
      <c r="AL134" s="558"/>
      <c r="AM134" s="559"/>
      <c r="AN134" s="560"/>
      <c r="AO134" s="572"/>
      <c r="AP134" s="563"/>
      <c r="AQ134" s="563"/>
      <c r="AR134" s="563"/>
      <c r="AS134" s="563"/>
      <c r="AT134" s="564"/>
      <c r="AU134" s="555"/>
      <c r="AV134" s="555"/>
      <c r="AW134" s="555"/>
      <c r="AX134" s="555"/>
      <c r="AY134" s="555"/>
      <c r="AZ134" s="555"/>
      <c r="BA134" s="555"/>
      <c r="BB134" s="555"/>
      <c r="BC134" s="555"/>
      <c r="BD134" s="555"/>
      <c r="BE134" s="555"/>
      <c r="BF134" s="555"/>
      <c r="BG134" s="564"/>
      <c r="BH134" s="555"/>
      <c r="BI134" s="564"/>
      <c r="BJ134" s="564"/>
      <c r="BK134" s="564"/>
      <c r="BL134" s="564"/>
      <c r="BM134" s="564"/>
    </row>
    <row r="135" spans="1:65" ht="15" customHeight="1">
      <c r="A135" s="2650">
        <v>31</v>
      </c>
      <c r="B135" s="2651"/>
      <c r="C135" s="2656"/>
      <c r="D135" s="2657"/>
      <c r="E135" s="2657"/>
      <c r="F135" s="2657"/>
      <c r="G135" s="2657"/>
      <c r="H135" s="2658"/>
      <c r="I135" s="2659"/>
      <c r="J135" s="2659"/>
      <c r="K135" s="2659"/>
      <c r="L135" s="2659"/>
      <c r="M135" s="2659"/>
      <c r="N135" s="2659"/>
      <c r="O135" s="2659"/>
      <c r="P135" s="2659"/>
      <c r="Q135" s="551"/>
      <c r="R135" s="552"/>
      <c r="S135" s="553"/>
      <c r="T135" s="552"/>
      <c r="U135" s="553"/>
      <c r="V135" s="552"/>
      <c r="W135" s="553"/>
      <c r="X135" s="552"/>
      <c r="Y135" s="553"/>
      <c r="Z135" s="552"/>
      <c r="AA135" s="553"/>
      <c r="AB135" s="552"/>
      <c r="AC135" s="553"/>
      <c r="AD135" s="552"/>
      <c r="AE135" s="553"/>
      <c r="AF135" s="552"/>
      <c r="AG135" s="553"/>
      <c r="AH135" s="552"/>
      <c r="AI135" s="553"/>
      <c r="AJ135" s="552"/>
      <c r="AK135" s="553"/>
      <c r="AL135" s="552"/>
      <c r="AM135" s="553"/>
      <c r="AN135" s="554"/>
      <c r="AO135" s="572" t="str">
        <f>IF(COUNTIF(AP135:BM135,0),"✖","○")</f>
        <v>✖</v>
      </c>
      <c r="AP135" s="570">
        <f>COUNTA(Q135:Q138)</f>
        <v>0</v>
      </c>
      <c r="AQ135" s="570">
        <f t="shared" ref="AQ135:BM135" si="39">COUNTA(R135:R138)</f>
        <v>0</v>
      </c>
      <c r="AR135" s="570">
        <f t="shared" si="39"/>
        <v>0</v>
      </c>
      <c r="AS135" s="570">
        <f t="shared" si="39"/>
        <v>0</v>
      </c>
      <c r="AT135" s="571">
        <f t="shared" si="39"/>
        <v>0</v>
      </c>
      <c r="AU135" s="549">
        <f t="shared" si="39"/>
        <v>0</v>
      </c>
      <c r="AV135" s="549">
        <f t="shared" si="39"/>
        <v>0</v>
      </c>
      <c r="AW135" s="549">
        <f t="shared" si="39"/>
        <v>0</v>
      </c>
      <c r="AX135" s="549">
        <f t="shared" si="39"/>
        <v>0</v>
      </c>
      <c r="AY135" s="549">
        <f t="shared" si="39"/>
        <v>0</v>
      </c>
      <c r="AZ135" s="549">
        <f t="shared" si="39"/>
        <v>0</v>
      </c>
      <c r="BA135" s="549">
        <f t="shared" si="39"/>
        <v>0</v>
      </c>
      <c r="BB135" s="549">
        <f t="shared" si="39"/>
        <v>0</v>
      </c>
      <c r="BC135" s="549">
        <f t="shared" si="39"/>
        <v>0</v>
      </c>
      <c r="BD135" s="549">
        <f t="shared" si="39"/>
        <v>0</v>
      </c>
      <c r="BE135" s="549">
        <f t="shared" si="39"/>
        <v>0</v>
      </c>
      <c r="BF135" s="549">
        <f t="shared" si="39"/>
        <v>0</v>
      </c>
      <c r="BG135" s="571">
        <f t="shared" si="39"/>
        <v>0</v>
      </c>
      <c r="BH135" s="549">
        <f t="shared" si="39"/>
        <v>0</v>
      </c>
      <c r="BI135" s="571">
        <f t="shared" si="39"/>
        <v>0</v>
      </c>
      <c r="BJ135" s="571">
        <f t="shared" si="39"/>
        <v>0</v>
      </c>
      <c r="BK135" s="571">
        <f t="shared" si="39"/>
        <v>0</v>
      </c>
      <c r="BL135" s="571">
        <f t="shared" si="39"/>
        <v>0</v>
      </c>
      <c r="BM135" s="571">
        <f t="shared" si="39"/>
        <v>0</v>
      </c>
    </row>
    <row r="136" spans="1:65" ht="15" customHeight="1">
      <c r="A136" s="2652"/>
      <c r="B136" s="2653"/>
      <c r="C136" s="2660"/>
      <c r="D136" s="2661"/>
      <c r="E136" s="2661"/>
      <c r="F136" s="2661"/>
      <c r="G136" s="2661"/>
      <c r="H136" s="2662"/>
      <c r="I136" s="2645"/>
      <c r="J136" s="2645"/>
      <c r="K136" s="2645"/>
      <c r="L136" s="2645"/>
      <c r="M136" s="2645"/>
      <c r="N136" s="2645"/>
      <c r="O136" s="2645"/>
      <c r="P136" s="2645"/>
      <c r="Q136" s="551"/>
      <c r="R136" s="552"/>
      <c r="S136" s="553"/>
      <c r="T136" s="552"/>
      <c r="U136" s="553"/>
      <c r="V136" s="552"/>
      <c r="W136" s="553"/>
      <c r="X136" s="552"/>
      <c r="Y136" s="553"/>
      <c r="Z136" s="552"/>
      <c r="AA136" s="553"/>
      <c r="AB136" s="552"/>
      <c r="AC136" s="553"/>
      <c r="AD136" s="552"/>
      <c r="AE136" s="553"/>
      <c r="AF136" s="552"/>
      <c r="AG136" s="553"/>
      <c r="AH136" s="552"/>
      <c r="AI136" s="553"/>
      <c r="AJ136" s="552"/>
      <c r="AK136" s="553"/>
      <c r="AL136" s="552"/>
      <c r="AM136" s="553"/>
      <c r="AN136" s="554"/>
      <c r="AO136" s="572"/>
      <c r="AP136" s="563"/>
      <c r="AQ136" s="563"/>
      <c r="AR136" s="563"/>
      <c r="AS136" s="563"/>
      <c r="AT136" s="564"/>
      <c r="AU136" s="555"/>
      <c r="AV136" s="555"/>
      <c r="AW136" s="555"/>
      <c r="AX136" s="555"/>
      <c r="AY136" s="555"/>
      <c r="AZ136" s="555"/>
      <c r="BA136" s="555"/>
      <c r="BB136" s="555"/>
      <c r="BC136" s="555"/>
      <c r="BD136" s="555"/>
      <c r="BE136" s="555"/>
      <c r="BF136" s="555"/>
      <c r="BG136" s="564"/>
      <c r="BH136" s="555"/>
      <c r="BI136" s="564"/>
      <c r="BJ136" s="564"/>
      <c r="BK136" s="564"/>
      <c r="BL136" s="564"/>
      <c r="BM136" s="564"/>
    </row>
    <row r="137" spans="1:65" ht="15" customHeight="1">
      <c r="A137" s="2652"/>
      <c r="B137" s="2653"/>
      <c r="C137" s="2642"/>
      <c r="D137" s="2643"/>
      <c r="E137" s="2643"/>
      <c r="F137" s="2643"/>
      <c r="G137" s="2643"/>
      <c r="H137" s="2644"/>
      <c r="I137" s="2645"/>
      <c r="J137" s="2645"/>
      <c r="K137" s="2645"/>
      <c r="L137" s="2645"/>
      <c r="M137" s="2645"/>
      <c r="N137" s="2645"/>
      <c r="O137" s="2645"/>
      <c r="P137" s="2645"/>
      <c r="Q137" s="551"/>
      <c r="R137" s="552"/>
      <c r="S137" s="553"/>
      <c r="T137" s="552"/>
      <c r="U137" s="553"/>
      <c r="V137" s="552"/>
      <c r="W137" s="553"/>
      <c r="X137" s="552"/>
      <c r="Y137" s="553"/>
      <c r="Z137" s="552"/>
      <c r="AA137" s="553"/>
      <c r="AB137" s="552"/>
      <c r="AC137" s="553"/>
      <c r="AD137" s="552"/>
      <c r="AE137" s="553"/>
      <c r="AF137" s="552"/>
      <c r="AG137" s="553"/>
      <c r="AH137" s="552"/>
      <c r="AI137" s="553"/>
      <c r="AJ137" s="552"/>
      <c r="AK137" s="553"/>
      <c r="AL137" s="552"/>
      <c r="AM137" s="553"/>
      <c r="AN137" s="554"/>
      <c r="AO137" s="572"/>
      <c r="AP137" s="563"/>
      <c r="AQ137" s="563"/>
      <c r="AR137" s="563"/>
      <c r="AS137" s="563"/>
      <c r="AT137" s="564"/>
      <c r="AU137" s="555"/>
      <c r="AV137" s="555"/>
      <c r="AW137" s="555"/>
      <c r="AX137" s="555"/>
      <c r="AY137" s="555"/>
      <c r="AZ137" s="555"/>
      <c r="BA137" s="555"/>
      <c r="BB137" s="555"/>
      <c r="BC137" s="555"/>
      <c r="BD137" s="555"/>
      <c r="BE137" s="555"/>
      <c r="BF137" s="555"/>
      <c r="BG137" s="564"/>
      <c r="BH137" s="555"/>
      <c r="BI137" s="564"/>
      <c r="BJ137" s="564"/>
      <c r="BK137" s="564"/>
      <c r="BL137" s="564"/>
      <c r="BM137" s="564"/>
    </row>
    <row r="138" spans="1:65" ht="15" customHeight="1" thickBot="1">
      <c r="A138" s="2654"/>
      <c r="B138" s="2655"/>
      <c r="C138" s="2646"/>
      <c r="D138" s="2647"/>
      <c r="E138" s="2647"/>
      <c r="F138" s="2647"/>
      <c r="G138" s="2647"/>
      <c r="H138" s="2648"/>
      <c r="I138" s="2649"/>
      <c r="J138" s="2649"/>
      <c r="K138" s="2649"/>
      <c r="L138" s="2649"/>
      <c r="M138" s="2649"/>
      <c r="N138" s="2649"/>
      <c r="O138" s="2649"/>
      <c r="P138" s="2649"/>
      <c r="Q138" s="557"/>
      <c r="R138" s="558"/>
      <c r="S138" s="559"/>
      <c r="T138" s="558"/>
      <c r="U138" s="559"/>
      <c r="V138" s="558"/>
      <c r="W138" s="559"/>
      <c r="X138" s="558"/>
      <c r="Y138" s="559"/>
      <c r="Z138" s="558"/>
      <c r="AA138" s="559"/>
      <c r="AB138" s="558"/>
      <c r="AC138" s="559"/>
      <c r="AD138" s="558"/>
      <c r="AE138" s="559"/>
      <c r="AF138" s="558"/>
      <c r="AG138" s="559"/>
      <c r="AH138" s="558"/>
      <c r="AI138" s="559"/>
      <c r="AJ138" s="558"/>
      <c r="AK138" s="559"/>
      <c r="AL138" s="558"/>
      <c r="AM138" s="559"/>
      <c r="AN138" s="560"/>
      <c r="AO138" s="572"/>
      <c r="AP138" s="563"/>
      <c r="AQ138" s="563"/>
      <c r="AR138" s="563"/>
      <c r="AS138" s="563"/>
      <c r="AT138" s="564"/>
      <c r="AU138" s="555"/>
      <c r="AV138" s="555"/>
      <c r="AW138" s="555"/>
      <c r="AX138" s="555"/>
      <c r="AY138" s="555"/>
      <c r="AZ138" s="555"/>
      <c r="BA138" s="555"/>
      <c r="BB138" s="555"/>
      <c r="BC138" s="555"/>
      <c r="BD138" s="555"/>
      <c r="BE138" s="555"/>
      <c r="BF138" s="555"/>
      <c r="BG138" s="564"/>
      <c r="BH138" s="555"/>
      <c r="BI138" s="564"/>
      <c r="BJ138" s="564"/>
      <c r="BK138" s="564"/>
      <c r="BL138" s="564"/>
      <c r="BM138" s="564"/>
    </row>
  </sheetData>
  <mergeCells count="432">
    <mergeCell ref="A11:F12"/>
    <mergeCell ref="G11:P12"/>
    <mergeCell ref="Q11:U12"/>
    <mergeCell ref="V11:X12"/>
    <mergeCell ref="Y11:AC12"/>
    <mergeCell ref="AD11:AF12"/>
    <mergeCell ref="A3:AN3"/>
    <mergeCell ref="A10:B10"/>
    <mergeCell ref="C10:D10"/>
    <mergeCell ref="E10:F10"/>
    <mergeCell ref="G10:H10"/>
    <mergeCell ref="I10:J10"/>
    <mergeCell ref="AK14:AL14"/>
    <mergeCell ref="AM14:AN14"/>
    <mergeCell ref="A15:B18"/>
    <mergeCell ref="C15:H15"/>
    <mergeCell ref="I15:L15"/>
    <mergeCell ref="M15:P15"/>
    <mergeCell ref="C16:H16"/>
    <mergeCell ref="I16:L16"/>
    <mergeCell ref="U14:V14"/>
    <mergeCell ref="W14:X14"/>
    <mergeCell ref="Y14:Z14"/>
    <mergeCell ref="AA14:AB14"/>
    <mergeCell ref="AC14:AD14"/>
    <mergeCell ref="AE14:AF14"/>
    <mergeCell ref="A14:B14"/>
    <mergeCell ref="C14:H14"/>
    <mergeCell ref="I14:L14"/>
    <mergeCell ref="M14:P14"/>
    <mergeCell ref="Q14:R14"/>
    <mergeCell ref="S14:T14"/>
    <mergeCell ref="M16:P16"/>
    <mergeCell ref="C17:H17"/>
    <mergeCell ref="I17:L17"/>
    <mergeCell ref="M17:P17"/>
    <mergeCell ref="C18:H18"/>
    <mergeCell ref="I18:L18"/>
    <mergeCell ref="M18:P18"/>
    <mergeCell ref="AG14:AH14"/>
    <mergeCell ref="AI14:AJ14"/>
    <mergeCell ref="A23:B26"/>
    <mergeCell ref="C23:H23"/>
    <mergeCell ref="I23:L23"/>
    <mergeCell ref="M23:P23"/>
    <mergeCell ref="C24:H24"/>
    <mergeCell ref="I24:L24"/>
    <mergeCell ref="M24:P24"/>
    <mergeCell ref="A19:B22"/>
    <mergeCell ref="C19:H19"/>
    <mergeCell ref="I19:L19"/>
    <mergeCell ref="M19:P19"/>
    <mergeCell ref="C20:H20"/>
    <mergeCell ref="I20:L20"/>
    <mergeCell ref="M20:P20"/>
    <mergeCell ref="C21:H21"/>
    <mergeCell ref="I21:L21"/>
    <mergeCell ref="M21:P21"/>
    <mergeCell ref="C25:H25"/>
    <mergeCell ref="I25:L25"/>
    <mergeCell ref="M25:P25"/>
    <mergeCell ref="C26:H26"/>
    <mergeCell ref="I26:L26"/>
    <mergeCell ref="M26:P26"/>
    <mergeCell ref="C22:H22"/>
    <mergeCell ref="I22:L22"/>
    <mergeCell ref="M22:P22"/>
    <mergeCell ref="A31:B34"/>
    <mergeCell ref="C31:H31"/>
    <mergeCell ref="I31:L31"/>
    <mergeCell ref="M31:P31"/>
    <mergeCell ref="C32:H32"/>
    <mergeCell ref="I32:L32"/>
    <mergeCell ref="M32:P32"/>
    <mergeCell ref="A27:B30"/>
    <mergeCell ref="C27:H27"/>
    <mergeCell ref="I27:L27"/>
    <mergeCell ref="M27:P27"/>
    <mergeCell ref="C28:H28"/>
    <mergeCell ref="I28:L28"/>
    <mergeCell ref="M28:P28"/>
    <mergeCell ref="C29:H29"/>
    <mergeCell ref="I29:L29"/>
    <mergeCell ref="M29:P29"/>
    <mergeCell ref="C33:H33"/>
    <mergeCell ref="I33:L33"/>
    <mergeCell ref="M33:P33"/>
    <mergeCell ref="C34:H34"/>
    <mergeCell ref="I34:L34"/>
    <mergeCell ref="M34:P34"/>
    <mergeCell ref="C30:H30"/>
    <mergeCell ref="I30:L30"/>
    <mergeCell ref="M30:P30"/>
    <mergeCell ref="A39:B42"/>
    <mergeCell ref="C39:H39"/>
    <mergeCell ref="I39:L39"/>
    <mergeCell ref="M39:P39"/>
    <mergeCell ref="C40:H40"/>
    <mergeCell ref="I40:L40"/>
    <mergeCell ref="M40:P40"/>
    <mergeCell ref="A35:B38"/>
    <mergeCell ref="C35:H35"/>
    <mergeCell ref="I35:L35"/>
    <mergeCell ref="M35:P35"/>
    <mergeCell ref="C36:H36"/>
    <mergeCell ref="I36:L36"/>
    <mergeCell ref="M36:P36"/>
    <mergeCell ref="C37:H37"/>
    <mergeCell ref="I37:L37"/>
    <mergeCell ref="M37:P37"/>
    <mergeCell ref="C41:H41"/>
    <mergeCell ref="I41:L41"/>
    <mergeCell ref="M41:P41"/>
    <mergeCell ref="C42:H42"/>
    <mergeCell ref="I42:L42"/>
    <mergeCell ref="M42:P42"/>
    <mergeCell ref="C38:H38"/>
    <mergeCell ref="I38:L38"/>
    <mergeCell ref="M38:P38"/>
    <mergeCell ref="A47:B50"/>
    <mergeCell ref="C47:H47"/>
    <mergeCell ref="I47:L47"/>
    <mergeCell ref="M47:P47"/>
    <mergeCell ref="C48:H48"/>
    <mergeCell ref="I48:L48"/>
    <mergeCell ref="M48:P48"/>
    <mergeCell ref="A43:B46"/>
    <mergeCell ref="C43:H43"/>
    <mergeCell ref="I43:L43"/>
    <mergeCell ref="M43:P43"/>
    <mergeCell ref="C44:H44"/>
    <mergeCell ref="I44:L44"/>
    <mergeCell ref="M44:P44"/>
    <mergeCell ref="C45:H45"/>
    <mergeCell ref="I45:L45"/>
    <mergeCell ref="M45:P45"/>
    <mergeCell ref="C49:H49"/>
    <mergeCell ref="I49:L49"/>
    <mergeCell ref="M49:P49"/>
    <mergeCell ref="C50:H50"/>
    <mergeCell ref="I50:L50"/>
    <mergeCell ref="M50:P50"/>
    <mergeCell ref="C46:H46"/>
    <mergeCell ref="I46:L46"/>
    <mergeCell ref="M46:P46"/>
    <mergeCell ref="A55:B58"/>
    <mergeCell ref="C55:H55"/>
    <mergeCell ref="I55:L55"/>
    <mergeCell ref="M55:P55"/>
    <mergeCell ref="C56:H56"/>
    <mergeCell ref="I56:L56"/>
    <mergeCell ref="M56:P56"/>
    <mergeCell ref="A51:B54"/>
    <mergeCell ref="C51:H51"/>
    <mergeCell ref="I51:L51"/>
    <mergeCell ref="M51:P51"/>
    <mergeCell ref="C52:H52"/>
    <mergeCell ref="I52:L52"/>
    <mergeCell ref="M52:P52"/>
    <mergeCell ref="C53:H53"/>
    <mergeCell ref="I53:L53"/>
    <mergeCell ref="M53:P53"/>
    <mergeCell ref="C57:H57"/>
    <mergeCell ref="I57:L57"/>
    <mergeCell ref="M57:P57"/>
    <mergeCell ref="C58:H58"/>
    <mergeCell ref="I58:L58"/>
    <mergeCell ref="M58:P58"/>
    <mergeCell ref="C54:H54"/>
    <mergeCell ref="I54:L54"/>
    <mergeCell ref="M54:P54"/>
    <mergeCell ref="A63:B66"/>
    <mergeCell ref="C63:H63"/>
    <mergeCell ref="I63:L63"/>
    <mergeCell ref="M63:P63"/>
    <mergeCell ref="C64:H64"/>
    <mergeCell ref="I64:L64"/>
    <mergeCell ref="M64:P64"/>
    <mergeCell ref="A59:B62"/>
    <mergeCell ref="C59:H59"/>
    <mergeCell ref="I59:L59"/>
    <mergeCell ref="M59:P59"/>
    <mergeCell ref="C60:H60"/>
    <mergeCell ref="I60:L60"/>
    <mergeCell ref="M60:P60"/>
    <mergeCell ref="C61:H61"/>
    <mergeCell ref="I61:L61"/>
    <mergeCell ref="M61:P61"/>
    <mergeCell ref="C65:H65"/>
    <mergeCell ref="I65:L65"/>
    <mergeCell ref="M65:P65"/>
    <mergeCell ref="C66:H66"/>
    <mergeCell ref="I66:L66"/>
    <mergeCell ref="M66:P66"/>
    <mergeCell ref="C62:H62"/>
    <mergeCell ref="I62:L62"/>
    <mergeCell ref="M62:P62"/>
    <mergeCell ref="A71:B74"/>
    <mergeCell ref="C71:H71"/>
    <mergeCell ref="I71:L71"/>
    <mergeCell ref="M71:P71"/>
    <mergeCell ref="C72:H72"/>
    <mergeCell ref="I72:L72"/>
    <mergeCell ref="M72:P72"/>
    <mergeCell ref="A67:B70"/>
    <mergeCell ref="C67:H67"/>
    <mergeCell ref="I67:L67"/>
    <mergeCell ref="M67:P67"/>
    <mergeCell ref="C68:H68"/>
    <mergeCell ref="I68:L68"/>
    <mergeCell ref="M68:P68"/>
    <mergeCell ref="C69:H69"/>
    <mergeCell ref="I69:L69"/>
    <mergeCell ref="M69:P69"/>
    <mergeCell ref="C73:H73"/>
    <mergeCell ref="I73:L73"/>
    <mergeCell ref="M73:P73"/>
    <mergeCell ref="C74:H74"/>
    <mergeCell ref="I74:L74"/>
    <mergeCell ref="M74:P74"/>
    <mergeCell ref="C70:H70"/>
    <mergeCell ref="I70:L70"/>
    <mergeCell ref="M70:P70"/>
    <mergeCell ref="A79:B82"/>
    <mergeCell ref="C79:H79"/>
    <mergeCell ref="I79:L79"/>
    <mergeCell ref="M79:P79"/>
    <mergeCell ref="C80:H80"/>
    <mergeCell ref="I80:L80"/>
    <mergeCell ref="M80:P80"/>
    <mergeCell ref="A75:B78"/>
    <mergeCell ref="C75:H75"/>
    <mergeCell ref="I75:L75"/>
    <mergeCell ref="M75:P75"/>
    <mergeCell ref="C76:H76"/>
    <mergeCell ref="I76:L76"/>
    <mergeCell ref="M76:P76"/>
    <mergeCell ref="C77:H77"/>
    <mergeCell ref="I77:L77"/>
    <mergeCell ref="M77:P77"/>
    <mergeCell ref="C81:H81"/>
    <mergeCell ref="I81:L81"/>
    <mergeCell ref="M81:P81"/>
    <mergeCell ref="C82:H82"/>
    <mergeCell ref="I82:L82"/>
    <mergeCell ref="M82:P82"/>
    <mergeCell ref="C78:H78"/>
    <mergeCell ref="I78:L78"/>
    <mergeCell ref="M78:P78"/>
    <mergeCell ref="A87:B90"/>
    <mergeCell ref="C87:H87"/>
    <mergeCell ref="I87:L87"/>
    <mergeCell ref="M87:P87"/>
    <mergeCell ref="C88:H88"/>
    <mergeCell ref="I88:L88"/>
    <mergeCell ref="M88:P88"/>
    <mergeCell ref="A83:B86"/>
    <mergeCell ref="C83:H83"/>
    <mergeCell ref="I83:L83"/>
    <mergeCell ref="M83:P83"/>
    <mergeCell ref="C84:H84"/>
    <mergeCell ref="I84:L84"/>
    <mergeCell ref="M84:P84"/>
    <mergeCell ref="C85:H85"/>
    <mergeCell ref="I85:L85"/>
    <mergeCell ref="M85:P85"/>
    <mergeCell ref="C89:H89"/>
    <mergeCell ref="I89:L89"/>
    <mergeCell ref="M89:P89"/>
    <mergeCell ref="C90:H90"/>
    <mergeCell ref="I90:L90"/>
    <mergeCell ref="M90:P90"/>
    <mergeCell ref="C86:H86"/>
    <mergeCell ref="I86:L86"/>
    <mergeCell ref="M86:P86"/>
    <mergeCell ref="A95:B98"/>
    <mergeCell ref="C95:H95"/>
    <mergeCell ref="I95:L95"/>
    <mergeCell ref="M95:P95"/>
    <mergeCell ref="C96:H96"/>
    <mergeCell ref="I96:L96"/>
    <mergeCell ref="M96:P96"/>
    <mergeCell ref="A91:B94"/>
    <mergeCell ref="C91:H91"/>
    <mergeCell ref="I91:L91"/>
    <mergeCell ref="M91:P91"/>
    <mergeCell ref="C92:H92"/>
    <mergeCell ref="I92:L92"/>
    <mergeCell ref="M92:P92"/>
    <mergeCell ref="C93:H93"/>
    <mergeCell ref="I93:L93"/>
    <mergeCell ref="M93:P93"/>
    <mergeCell ref="C97:H97"/>
    <mergeCell ref="I97:L97"/>
    <mergeCell ref="M97:P97"/>
    <mergeCell ref="C98:H98"/>
    <mergeCell ref="I98:L98"/>
    <mergeCell ref="M98:P98"/>
    <mergeCell ref="C94:H94"/>
    <mergeCell ref="I94:L94"/>
    <mergeCell ref="M94:P94"/>
    <mergeCell ref="A103:B106"/>
    <mergeCell ref="C103:H103"/>
    <mergeCell ref="I103:L103"/>
    <mergeCell ref="M103:P103"/>
    <mergeCell ref="C104:H104"/>
    <mergeCell ref="I104:L104"/>
    <mergeCell ref="M104:P104"/>
    <mergeCell ref="A99:B102"/>
    <mergeCell ref="C99:H99"/>
    <mergeCell ref="I99:L99"/>
    <mergeCell ref="M99:P99"/>
    <mergeCell ref="C100:H100"/>
    <mergeCell ref="I100:L100"/>
    <mergeCell ref="M100:P100"/>
    <mergeCell ref="C101:H101"/>
    <mergeCell ref="I101:L101"/>
    <mergeCell ref="M101:P101"/>
    <mergeCell ref="C105:H105"/>
    <mergeCell ref="I105:L105"/>
    <mergeCell ref="M105:P105"/>
    <mergeCell ref="C106:H106"/>
    <mergeCell ref="I106:L106"/>
    <mergeCell ref="M106:P106"/>
    <mergeCell ref="C102:H102"/>
    <mergeCell ref="I102:L102"/>
    <mergeCell ref="M102:P102"/>
    <mergeCell ref="A111:B114"/>
    <mergeCell ref="C111:H111"/>
    <mergeCell ref="I111:L111"/>
    <mergeCell ref="M111:P111"/>
    <mergeCell ref="C112:H112"/>
    <mergeCell ref="I112:L112"/>
    <mergeCell ref="M112:P112"/>
    <mergeCell ref="A107:B110"/>
    <mergeCell ref="C107:H107"/>
    <mergeCell ref="I107:L107"/>
    <mergeCell ref="M107:P107"/>
    <mergeCell ref="C108:H108"/>
    <mergeCell ref="I108:L108"/>
    <mergeCell ref="M108:P108"/>
    <mergeCell ref="C109:H109"/>
    <mergeCell ref="I109:L109"/>
    <mergeCell ref="M122:P122"/>
    <mergeCell ref="C118:H118"/>
    <mergeCell ref="M109:P109"/>
    <mergeCell ref="C113:H113"/>
    <mergeCell ref="I113:L113"/>
    <mergeCell ref="M113:P113"/>
    <mergeCell ref="C114:H114"/>
    <mergeCell ref="I114:L114"/>
    <mergeCell ref="M114:P114"/>
    <mergeCell ref="C110:H110"/>
    <mergeCell ref="I110:L110"/>
    <mergeCell ref="M110:P110"/>
    <mergeCell ref="I119:L119"/>
    <mergeCell ref="M119:P119"/>
    <mergeCell ref="C120:H120"/>
    <mergeCell ref="I120:L120"/>
    <mergeCell ref="M120:P120"/>
    <mergeCell ref="M123:P123"/>
    <mergeCell ref="C124:H124"/>
    <mergeCell ref="I124:L124"/>
    <mergeCell ref="M124:P124"/>
    <mergeCell ref="C125:H125"/>
    <mergeCell ref="I125:L125"/>
    <mergeCell ref="M125:P125"/>
    <mergeCell ref="A115:B118"/>
    <mergeCell ref="C115:H115"/>
    <mergeCell ref="I115:L115"/>
    <mergeCell ref="M115:P115"/>
    <mergeCell ref="C116:H116"/>
    <mergeCell ref="I116:L116"/>
    <mergeCell ref="M116:P116"/>
    <mergeCell ref="C117:H117"/>
    <mergeCell ref="I117:L117"/>
    <mergeCell ref="M117:P117"/>
    <mergeCell ref="I118:L118"/>
    <mergeCell ref="M118:P118"/>
    <mergeCell ref="C121:H121"/>
    <mergeCell ref="I121:L121"/>
    <mergeCell ref="M121:P121"/>
    <mergeCell ref="C122:H122"/>
    <mergeCell ref="I122:L122"/>
    <mergeCell ref="A119:B122"/>
    <mergeCell ref="C119:H119"/>
    <mergeCell ref="C133:H133"/>
    <mergeCell ref="I133:L133"/>
    <mergeCell ref="M133:P133"/>
    <mergeCell ref="C129:H129"/>
    <mergeCell ref="I129:L129"/>
    <mergeCell ref="M129:P129"/>
    <mergeCell ref="C130:H130"/>
    <mergeCell ref="I130:L130"/>
    <mergeCell ref="M130:P130"/>
    <mergeCell ref="C126:H126"/>
    <mergeCell ref="I126:L126"/>
    <mergeCell ref="M126:P126"/>
    <mergeCell ref="A127:B130"/>
    <mergeCell ref="C127:H127"/>
    <mergeCell ref="I127:L127"/>
    <mergeCell ref="M127:P127"/>
    <mergeCell ref="C128:H128"/>
    <mergeCell ref="I128:L128"/>
    <mergeCell ref="M128:P128"/>
    <mergeCell ref="A123:B126"/>
    <mergeCell ref="C123:H123"/>
    <mergeCell ref="I123:L123"/>
    <mergeCell ref="A1:C1"/>
    <mergeCell ref="C137:H137"/>
    <mergeCell ref="I137:L137"/>
    <mergeCell ref="M137:P137"/>
    <mergeCell ref="C138:H138"/>
    <mergeCell ref="I138:L138"/>
    <mergeCell ref="M138:P138"/>
    <mergeCell ref="C134:H134"/>
    <mergeCell ref="I134:L134"/>
    <mergeCell ref="M134:P134"/>
    <mergeCell ref="A135:B138"/>
    <mergeCell ref="C135:H135"/>
    <mergeCell ref="I135:L135"/>
    <mergeCell ref="M135:P135"/>
    <mergeCell ref="C136:H136"/>
    <mergeCell ref="I136:L136"/>
    <mergeCell ref="M136:P136"/>
    <mergeCell ref="A131:B134"/>
    <mergeCell ref="C131:H131"/>
    <mergeCell ref="I131:L131"/>
    <mergeCell ref="M131:P131"/>
    <mergeCell ref="C132:H132"/>
    <mergeCell ref="I132:L132"/>
    <mergeCell ref="M132:P132"/>
  </mergeCells>
  <phoneticPr fontId="7"/>
  <conditionalFormatting sqref="Q15:AN138">
    <cfRule type="containsText" dxfId="1" priority="2" operator="containsText" text="●">
      <formula>NOT(ISERROR(SEARCH("●",Q15)))</formula>
    </cfRule>
  </conditionalFormatting>
  <conditionalFormatting sqref="AP15:BM138">
    <cfRule type="cellIs" dxfId="0" priority="1" operator="lessThan">
      <formula>1</formula>
    </cfRule>
  </conditionalFormatting>
  <dataValidations count="1">
    <dataValidation type="list" allowBlank="1" showInputMessage="1" showErrorMessage="1" sqref="Q15:AN138" xr:uid="{00000000-0002-0000-3900-000000000000}">
      <formula1>"●"</formula1>
    </dataValidation>
  </dataValidations>
  <hyperlinks>
    <hyperlink ref="A1" location="'目次'!A1" display="目次" xr:uid="{00000000-0004-0000-3900-000000000000}"/>
  </hyperlinks>
  <printOptions horizontalCentered="1"/>
  <pageMargins left="0.15748031496062992" right="0.15748031496062992" top="0.23622047244094491" bottom="0.23622047244094491" header="0.15748031496062992" footer="0.15748031496062992"/>
  <pageSetup paperSize="9" scale="37" orientation="portrait" r:id="rId1"/>
  <headerFooter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I138"/>
  <sheetViews>
    <sheetView view="pageBreakPreview" zoomScaleNormal="100" workbookViewId="0">
      <selection sqref="A1:C1"/>
    </sheetView>
  </sheetViews>
  <sheetFormatPr defaultColWidth="9" defaultRowHeight="13"/>
  <cols>
    <col min="1" max="15" width="2.6328125" style="533" customWidth="1"/>
    <col min="16" max="16" width="3.36328125" style="533" customWidth="1"/>
    <col min="17" max="72" width="2.6328125" style="533" customWidth="1"/>
    <col min="73" max="16384" width="9" style="533"/>
  </cols>
  <sheetData>
    <row r="1" spans="1:61">
      <c r="A1" s="2488" t="s">
        <v>782</v>
      </c>
      <c r="B1" s="2488"/>
      <c r="C1" s="2488"/>
    </row>
    <row r="2" spans="1:61">
      <c r="A2" s="535" t="s">
        <v>1015</v>
      </c>
      <c r="B2" s="535"/>
      <c r="C2" s="535"/>
      <c r="D2" s="535"/>
      <c r="E2" s="535"/>
      <c r="F2" s="535"/>
      <c r="G2" s="535"/>
      <c r="H2" s="535"/>
      <c r="I2" s="535"/>
      <c r="J2" s="535"/>
      <c r="K2" s="535"/>
      <c r="L2" s="535"/>
      <c r="M2" s="535"/>
      <c r="N2" s="535"/>
      <c r="O2" s="535"/>
      <c r="P2" s="535"/>
      <c r="Q2" s="535"/>
      <c r="R2" s="535"/>
      <c r="S2" s="535"/>
      <c r="T2" s="535"/>
      <c r="U2" s="535"/>
    </row>
    <row r="3" spans="1:61" s="535" customFormat="1" ht="14">
      <c r="A3" s="2697" t="s">
        <v>1016</v>
      </c>
      <c r="B3" s="2697"/>
      <c r="C3" s="2697"/>
      <c r="D3" s="2697"/>
      <c r="E3" s="2697"/>
      <c r="F3" s="2697"/>
      <c r="G3" s="2697"/>
      <c r="H3" s="2697"/>
      <c r="I3" s="2697"/>
      <c r="J3" s="2697"/>
      <c r="K3" s="2697"/>
      <c r="L3" s="2697"/>
      <c r="M3" s="2697"/>
      <c r="N3" s="2697"/>
      <c r="O3" s="2697"/>
      <c r="P3" s="2697"/>
      <c r="Q3" s="2697"/>
      <c r="R3" s="2697"/>
      <c r="S3" s="2697"/>
      <c r="T3" s="2697"/>
      <c r="U3" s="2697"/>
      <c r="V3" s="2697"/>
      <c r="W3" s="2697"/>
      <c r="X3" s="2697"/>
      <c r="Y3" s="2697"/>
      <c r="Z3" s="2697"/>
      <c r="AA3" s="2697"/>
      <c r="AB3" s="2697"/>
      <c r="AC3" s="2697"/>
      <c r="AD3" s="2697"/>
      <c r="AE3" s="2697"/>
      <c r="AF3" s="2697"/>
      <c r="AG3" s="2697"/>
      <c r="AH3" s="2697"/>
      <c r="AI3" s="2697"/>
      <c r="AJ3" s="2697"/>
      <c r="AK3" s="2697"/>
      <c r="AL3" s="2697"/>
      <c r="AM3" s="2697"/>
      <c r="AN3" s="2697"/>
      <c r="AO3" s="536"/>
      <c r="AP3" s="536"/>
      <c r="AQ3" s="536"/>
      <c r="AR3" s="536"/>
      <c r="AS3" s="536"/>
      <c r="AT3" s="536"/>
      <c r="AU3" s="536"/>
      <c r="AV3" s="536"/>
      <c r="AW3" s="536"/>
      <c r="AX3" s="536"/>
      <c r="AY3" s="536"/>
      <c r="AZ3" s="536"/>
      <c r="BA3" s="536"/>
      <c r="BB3" s="536"/>
      <c r="BC3" s="536"/>
      <c r="BD3" s="536"/>
      <c r="BE3" s="536"/>
      <c r="BF3" s="536"/>
      <c r="BG3" s="536"/>
      <c r="BH3" s="536"/>
      <c r="BI3" s="536"/>
    </row>
    <row r="4" spans="1:61" s="535" customFormat="1" ht="14">
      <c r="A4" s="537"/>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U4" s="537"/>
      <c r="AV4" s="537"/>
    </row>
    <row r="5" spans="1:61" s="535" customFormat="1" ht="14">
      <c r="A5" s="538" t="s">
        <v>1017</v>
      </c>
      <c r="B5" s="537"/>
      <c r="C5" s="537"/>
      <c r="D5" s="537"/>
      <c r="E5" s="537"/>
      <c r="F5" s="537"/>
      <c r="G5" s="537"/>
      <c r="H5" s="537"/>
      <c r="I5" s="537"/>
      <c r="J5" s="537"/>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7"/>
      <c r="AQ5" s="537"/>
      <c r="AR5" s="537"/>
      <c r="AS5" s="537"/>
      <c r="AT5" s="537"/>
      <c r="AU5" s="537"/>
      <c r="AV5" s="537"/>
    </row>
    <row r="6" spans="1:61" s="535" customFormat="1" ht="14">
      <c r="A6" s="538" t="s">
        <v>1030</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537"/>
      <c r="AI6" s="537"/>
      <c r="AJ6" s="537"/>
      <c r="AK6" s="537"/>
      <c r="AL6" s="537"/>
      <c r="AM6" s="537"/>
      <c r="AN6" s="537"/>
      <c r="AO6" s="537"/>
      <c r="AP6" s="537"/>
      <c r="AQ6" s="537"/>
      <c r="AR6" s="537"/>
      <c r="AS6" s="537"/>
      <c r="AT6" s="537"/>
      <c r="AU6" s="537"/>
      <c r="AV6" s="537"/>
    </row>
    <row r="7" spans="1:61" s="535" customFormat="1" ht="14">
      <c r="A7" s="538" t="s">
        <v>1019</v>
      </c>
      <c r="B7" s="539"/>
      <c r="C7" s="537"/>
      <c r="D7" s="537"/>
      <c r="E7" s="537"/>
      <c r="F7" s="537"/>
      <c r="G7" s="537"/>
      <c r="H7" s="537"/>
      <c r="I7" s="537"/>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537"/>
      <c r="AL7" s="537"/>
      <c r="AM7" s="537"/>
      <c r="AN7" s="537"/>
      <c r="AO7" s="537"/>
      <c r="AP7" s="537"/>
      <c r="AQ7" s="537"/>
      <c r="AR7" s="537"/>
      <c r="AS7" s="537"/>
      <c r="AT7" s="537"/>
      <c r="AU7" s="537"/>
      <c r="AV7" s="537"/>
    </row>
    <row r="8" spans="1:61" s="535" customFormat="1" ht="14">
      <c r="A8" s="538" t="s">
        <v>1020</v>
      </c>
      <c r="B8" s="539"/>
      <c r="C8" s="537"/>
      <c r="D8" s="537"/>
      <c r="E8" s="537"/>
      <c r="F8" s="537"/>
      <c r="G8" s="537"/>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c r="AO8" s="537"/>
      <c r="AP8" s="537"/>
      <c r="AQ8" s="537"/>
      <c r="AR8" s="537"/>
      <c r="AS8" s="537"/>
      <c r="AT8" s="537"/>
      <c r="AU8" s="537"/>
      <c r="AV8" s="537"/>
    </row>
    <row r="9" spans="1:61" s="535" customFormat="1" ht="14">
      <c r="A9" s="537"/>
      <c r="B9" s="537"/>
      <c r="C9" s="537"/>
      <c r="D9" s="537"/>
      <c r="E9" s="537"/>
      <c r="F9" s="537"/>
      <c r="G9" s="537"/>
      <c r="H9" s="537"/>
      <c r="I9" s="537"/>
      <c r="J9" s="537"/>
      <c r="K9" s="537"/>
      <c r="L9" s="537"/>
      <c r="M9" s="537"/>
      <c r="N9" s="537"/>
      <c r="O9" s="537"/>
      <c r="P9" s="537"/>
      <c r="Q9" s="537"/>
      <c r="R9" s="537"/>
      <c r="S9" s="537"/>
      <c r="T9" s="537"/>
      <c r="U9" s="537"/>
      <c r="V9" s="537"/>
      <c r="W9" s="537"/>
      <c r="X9" s="537"/>
      <c r="Y9" s="537"/>
      <c r="Z9" s="537"/>
      <c r="AA9" s="537"/>
      <c r="AB9" s="537"/>
      <c r="AC9" s="537"/>
      <c r="AD9" s="537"/>
      <c r="AE9" s="537"/>
      <c r="AF9" s="537"/>
      <c r="AG9" s="537"/>
      <c r="AH9" s="537"/>
      <c r="AI9" s="537"/>
      <c r="AJ9" s="537"/>
      <c r="AK9" s="537"/>
      <c r="AL9" s="537"/>
      <c r="AM9" s="537"/>
      <c r="AN9" s="537"/>
      <c r="AO9" s="537"/>
      <c r="AP9" s="537"/>
      <c r="AQ9" s="537"/>
      <c r="AR9" s="537"/>
      <c r="AS9" s="537"/>
      <c r="AT9" s="537"/>
      <c r="AU9" s="537"/>
      <c r="AV9" s="537"/>
    </row>
    <row r="10" spans="1:61" s="538" customFormat="1" ht="12">
      <c r="A10" s="2698" t="s">
        <v>43</v>
      </c>
      <c r="B10" s="2699"/>
      <c r="C10" s="2699"/>
      <c r="D10" s="2699"/>
      <c r="E10" s="2699" t="s">
        <v>42</v>
      </c>
      <c r="F10" s="2699"/>
      <c r="G10" s="2699"/>
      <c r="H10" s="2699"/>
      <c r="I10" s="2699" t="s">
        <v>1021</v>
      </c>
      <c r="J10" s="2700"/>
    </row>
    <row r="11" spans="1:61" s="538" customFormat="1" ht="13.5" customHeight="1">
      <c r="A11" s="2677" t="s">
        <v>1022</v>
      </c>
      <c r="B11" s="2677"/>
      <c r="C11" s="2677"/>
      <c r="D11" s="2677"/>
      <c r="E11" s="2677"/>
      <c r="F11" s="2677"/>
      <c r="G11" s="2678" t="s">
        <v>1031</v>
      </c>
      <c r="H11" s="2679"/>
      <c r="I11" s="2679"/>
      <c r="J11" s="2679"/>
      <c r="K11" s="2679"/>
      <c r="L11" s="2679"/>
      <c r="M11" s="2679"/>
      <c r="N11" s="2679"/>
      <c r="O11" s="2679"/>
      <c r="P11" s="2680"/>
      <c r="Q11" s="2684" t="s">
        <v>1023</v>
      </c>
      <c r="R11" s="2685"/>
      <c r="S11" s="2685"/>
      <c r="T11" s="2685"/>
      <c r="U11" s="2686"/>
      <c r="V11" s="2678" t="s">
        <v>1032</v>
      </c>
      <c r="W11" s="2679"/>
      <c r="X11" s="2680"/>
      <c r="Y11" s="2690" t="s">
        <v>1024</v>
      </c>
      <c r="Z11" s="2691"/>
      <c r="AA11" s="2691"/>
      <c r="AB11" s="2691"/>
      <c r="AC11" s="2692"/>
      <c r="AD11" s="2696">
        <v>40</v>
      </c>
      <c r="AE11" s="2696"/>
      <c r="AF11" s="2696"/>
    </row>
    <row r="12" spans="1:61" s="538" customFormat="1" ht="13.5" customHeight="1">
      <c r="A12" s="2677"/>
      <c r="B12" s="2677"/>
      <c r="C12" s="2677"/>
      <c r="D12" s="2677"/>
      <c r="E12" s="2677"/>
      <c r="F12" s="2677"/>
      <c r="G12" s="2681"/>
      <c r="H12" s="2682"/>
      <c r="I12" s="2682"/>
      <c r="J12" s="2682"/>
      <c r="K12" s="2682"/>
      <c r="L12" s="2682"/>
      <c r="M12" s="2682"/>
      <c r="N12" s="2682"/>
      <c r="O12" s="2682"/>
      <c r="P12" s="2683"/>
      <c r="Q12" s="2687"/>
      <c r="R12" s="2688"/>
      <c r="S12" s="2688"/>
      <c r="T12" s="2688"/>
      <c r="U12" s="2689"/>
      <c r="V12" s="2681"/>
      <c r="W12" s="2682"/>
      <c r="X12" s="2683"/>
      <c r="Y12" s="2693"/>
      <c r="Z12" s="2694"/>
      <c r="AA12" s="2694"/>
      <c r="AB12" s="2694"/>
      <c r="AC12" s="2695"/>
      <c r="AD12" s="2696"/>
      <c r="AE12" s="2696"/>
      <c r="AF12" s="2696"/>
    </row>
    <row r="13" spans="1:61" s="538" customFormat="1" ht="13.5" customHeight="1">
      <c r="A13" s="540"/>
      <c r="B13" s="540"/>
      <c r="C13" s="540"/>
      <c r="D13" s="540"/>
      <c r="E13" s="540"/>
      <c r="F13" s="540"/>
      <c r="G13" s="541"/>
      <c r="H13" s="541"/>
      <c r="I13" s="541"/>
      <c r="J13" s="541"/>
      <c r="K13" s="541"/>
      <c r="L13" s="541"/>
      <c r="M13" s="541"/>
      <c r="N13" s="541"/>
      <c r="O13" s="541"/>
      <c r="P13" s="540"/>
      <c r="Q13" s="540"/>
      <c r="R13" s="540"/>
      <c r="S13" s="540"/>
      <c r="T13" s="540"/>
      <c r="U13" s="540"/>
      <c r="V13" s="541"/>
      <c r="W13" s="541"/>
      <c r="X13" s="541"/>
      <c r="Y13" s="541"/>
      <c r="Z13" s="541"/>
      <c r="AA13" s="541"/>
      <c r="AB13" s="540"/>
      <c r="AC13" s="540"/>
      <c r="AD13" s="540"/>
      <c r="AE13" s="540"/>
      <c r="AF13" s="540"/>
      <c r="AG13" s="541"/>
      <c r="AH13" s="541"/>
      <c r="AI13" s="541"/>
      <c r="AJ13" s="540"/>
      <c r="AK13" s="540"/>
      <c r="AL13" s="540"/>
      <c r="AM13" s="540"/>
      <c r="AN13" s="540"/>
      <c r="AO13" s="540"/>
      <c r="AP13" s="541"/>
      <c r="AQ13" s="541"/>
      <c r="AR13" s="541"/>
      <c r="AS13" s="543"/>
      <c r="AT13" s="543"/>
      <c r="AU13" s="543"/>
      <c r="AV13" s="543"/>
    </row>
    <row r="14" spans="1:61" s="538" customFormat="1" ht="13.5" customHeight="1" thickBot="1">
      <c r="A14" s="2669" t="s">
        <v>1026</v>
      </c>
      <c r="B14" s="2670"/>
      <c r="C14" s="2671" t="s">
        <v>1027</v>
      </c>
      <c r="D14" s="2672"/>
      <c r="E14" s="2672"/>
      <c r="F14" s="2672"/>
      <c r="G14" s="2672"/>
      <c r="H14" s="2673"/>
      <c r="I14" s="2646" t="s">
        <v>1028</v>
      </c>
      <c r="J14" s="2647"/>
      <c r="K14" s="2647"/>
      <c r="L14" s="2648"/>
      <c r="M14" s="2674" t="s">
        <v>1029</v>
      </c>
      <c r="N14" s="2674"/>
      <c r="O14" s="2674"/>
      <c r="P14" s="2674"/>
      <c r="Q14" s="2675">
        <v>0</v>
      </c>
      <c r="R14" s="2665"/>
      <c r="S14" s="2664">
        <v>8.3333333333333329E-2</v>
      </c>
      <c r="T14" s="2665"/>
      <c r="U14" s="2664">
        <v>0.16666666666666666</v>
      </c>
      <c r="V14" s="2665"/>
      <c r="W14" s="2664">
        <v>0.25</v>
      </c>
      <c r="X14" s="2665"/>
      <c r="Y14" s="2664">
        <v>0.33333333333333331</v>
      </c>
      <c r="Z14" s="2665"/>
      <c r="AA14" s="2664">
        <v>0.41666666666666669</v>
      </c>
      <c r="AB14" s="2665"/>
      <c r="AC14" s="2664">
        <v>0.5</v>
      </c>
      <c r="AD14" s="2665"/>
      <c r="AE14" s="2664">
        <v>0.58333333333333337</v>
      </c>
      <c r="AF14" s="2665"/>
      <c r="AG14" s="2664">
        <v>0.66666666666666663</v>
      </c>
      <c r="AH14" s="2665"/>
      <c r="AI14" s="2664">
        <v>0.75</v>
      </c>
      <c r="AJ14" s="2665"/>
      <c r="AK14" s="2664">
        <v>0.83333333333333337</v>
      </c>
      <c r="AL14" s="2665"/>
      <c r="AM14" s="2666">
        <v>0.91666666666666663</v>
      </c>
      <c r="AN14" s="2667"/>
    </row>
    <row r="15" spans="1:61" s="538" customFormat="1" ht="13.15" customHeight="1">
      <c r="A15" s="2650">
        <v>1</v>
      </c>
      <c r="B15" s="2651"/>
      <c r="C15" s="2656" t="s">
        <v>1033</v>
      </c>
      <c r="D15" s="2657"/>
      <c r="E15" s="2657"/>
      <c r="F15" s="2657"/>
      <c r="G15" s="2657"/>
      <c r="H15" s="2658"/>
      <c r="I15" s="2642" t="s">
        <v>1034</v>
      </c>
      <c r="J15" s="2643"/>
      <c r="K15" s="2643"/>
      <c r="L15" s="2644"/>
      <c r="M15" s="2668" t="s">
        <v>1035</v>
      </c>
      <c r="N15" s="2668"/>
      <c r="O15" s="2668"/>
      <c r="P15" s="2668"/>
      <c r="Q15" s="573"/>
      <c r="R15" s="574"/>
      <c r="S15" s="575"/>
      <c r="T15" s="574"/>
      <c r="U15" s="575"/>
      <c r="V15" s="574"/>
      <c r="W15" s="575"/>
      <c r="X15" s="574"/>
      <c r="Y15" s="576"/>
      <c r="Z15" s="577"/>
      <c r="AA15" s="576"/>
      <c r="AB15" s="577"/>
      <c r="AC15" s="575"/>
      <c r="AD15" s="574"/>
      <c r="AE15" s="575"/>
      <c r="AF15" s="574"/>
      <c r="AG15" s="575"/>
      <c r="AH15" s="577"/>
      <c r="AI15" s="576"/>
      <c r="AJ15" s="577"/>
      <c r="AK15" s="575"/>
      <c r="AL15" s="574"/>
      <c r="AM15" s="575"/>
      <c r="AN15" s="578"/>
    </row>
    <row r="16" spans="1:61" s="538" customFormat="1" ht="14.25" customHeight="1">
      <c r="A16" s="2652"/>
      <c r="B16" s="2653"/>
      <c r="C16" s="2660" t="s">
        <v>1036</v>
      </c>
      <c r="D16" s="2661"/>
      <c r="E16" s="2661"/>
      <c r="F16" s="2661"/>
      <c r="G16" s="2661"/>
      <c r="H16" s="2662"/>
      <c r="I16" s="2660" t="s">
        <v>1037</v>
      </c>
      <c r="J16" s="2661"/>
      <c r="K16" s="2661"/>
      <c r="L16" s="2662"/>
      <c r="M16" s="2676" t="s">
        <v>1038</v>
      </c>
      <c r="N16" s="2676"/>
      <c r="O16" s="2676"/>
      <c r="P16" s="2676"/>
      <c r="Q16" s="579"/>
      <c r="R16" s="580"/>
      <c r="S16" s="581"/>
      <c r="T16" s="580"/>
      <c r="U16" s="581"/>
      <c r="V16" s="580"/>
      <c r="W16" s="582"/>
      <c r="X16" s="583"/>
      <c r="Y16" s="582"/>
      <c r="Z16" s="583"/>
      <c r="AA16" s="582"/>
      <c r="AB16" s="583"/>
      <c r="AC16" s="582"/>
      <c r="AD16" s="583"/>
      <c r="AE16" s="581"/>
      <c r="AF16" s="580"/>
      <c r="AG16" s="581"/>
      <c r="AH16" s="580"/>
      <c r="AI16" s="581"/>
      <c r="AJ16" s="580"/>
      <c r="AK16" s="581"/>
      <c r="AL16" s="580"/>
      <c r="AM16" s="581"/>
      <c r="AN16" s="584"/>
      <c r="AT16" s="541"/>
      <c r="AU16" s="585"/>
    </row>
    <row r="17" spans="1:60" s="538" customFormat="1" ht="14.25" customHeight="1">
      <c r="A17" s="2652"/>
      <c r="B17" s="2653"/>
      <c r="C17" s="2642" t="s">
        <v>1039</v>
      </c>
      <c r="D17" s="2643"/>
      <c r="E17" s="2643"/>
      <c r="F17" s="2643"/>
      <c r="G17" s="2643"/>
      <c r="H17" s="2644"/>
      <c r="I17" s="2660" t="s">
        <v>1037</v>
      </c>
      <c r="J17" s="2661"/>
      <c r="K17" s="2661"/>
      <c r="L17" s="2662"/>
      <c r="M17" s="2676" t="s">
        <v>1040</v>
      </c>
      <c r="N17" s="2676"/>
      <c r="O17" s="2676"/>
      <c r="P17" s="2676"/>
      <c r="Q17" s="579"/>
      <c r="R17" s="580"/>
      <c r="S17" s="581"/>
      <c r="T17" s="580"/>
      <c r="U17" s="581"/>
      <c r="V17" s="580"/>
      <c r="W17" s="581"/>
      <c r="X17" s="580"/>
      <c r="Y17" s="581"/>
      <c r="Z17" s="580"/>
      <c r="AA17" s="581"/>
      <c r="AB17" s="580"/>
      <c r="AC17" s="581"/>
      <c r="AD17" s="580"/>
      <c r="AE17" s="582"/>
      <c r="AF17" s="583"/>
      <c r="AG17" s="582"/>
      <c r="AH17" s="583"/>
      <c r="AI17" s="582"/>
      <c r="AJ17" s="583"/>
      <c r="AK17" s="582"/>
      <c r="AL17" s="583"/>
      <c r="AM17" s="581"/>
      <c r="AN17" s="584"/>
      <c r="AT17" s="541"/>
    </row>
    <row r="18" spans="1:60" s="538" customFormat="1" ht="14.25" customHeight="1" thickBot="1">
      <c r="A18" s="2654"/>
      <c r="B18" s="2655"/>
      <c r="C18" s="2646" t="s">
        <v>1041</v>
      </c>
      <c r="D18" s="2647"/>
      <c r="E18" s="2647"/>
      <c r="F18" s="2647"/>
      <c r="G18" s="2647"/>
      <c r="H18" s="2648"/>
      <c r="I18" s="2646" t="s">
        <v>1042</v>
      </c>
      <c r="J18" s="2647"/>
      <c r="K18" s="2647"/>
      <c r="L18" s="2648"/>
      <c r="M18" s="2663" t="s">
        <v>1040</v>
      </c>
      <c r="N18" s="2663"/>
      <c r="O18" s="2663"/>
      <c r="P18" s="2663"/>
      <c r="Q18" s="586"/>
      <c r="R18" s="587"/>
      <c r="S18" s="588"/>
      <c r="T18" s="587"/>
      <c r="U18" s="588"/>
      <c r="V18" s="587"/>
      <c r="W18" s="589"/>
      <c r="X18" s="590"/>
      <c r="Y18" s="589"/>
      <c r="Z18" s="590"/>
      <c r="AA18" s="589"/>
      <c r="AB18" s="590"/>
      <c r="AC18" s="589"/>
      <c r="AD18" s="590"/>
      <c r="AE18" s="589"/>
      <c r="AF18" s="590"/>
      <c r="AG18" s="589"/>
      <c r="AH18" s="590"/>
      <c r="AI18" s="589"/>
      <c r="AJ18" s="590"/>
      <c r="AK18" s="589"/>
      <c r="AL18" s="590"/>
      <c r="AM18" s="588"/>
      <c r="AN18" s="591"/>
      <c r="AT18" s="541"/>
    </row>
    <row r="19" spans="1:60" s="538" customFormat="1" ht="14.25" customHeight="1">
      <c r="A19" s="2650">
        <v>2</v>
      </c>
      <c r="B19" s="2651"/>
      <c r="C19" s="2656"/>
      <c r="D19" s="2657"/>
      <c r="E19" s="2657"/>
      <c r="F19" s="2657"/>
      <c r="G19" s="2657"/>
      <c r="H19" s="2658"/>
      <c r="I19" s="2659"/>
      <c r="J19" s="2659"/>
      <c r="K19" s="2659"/>
      <c r="L19" s="2659"/>
      <c r="M19" s="2659"/>
      <c r="N19" s="2659"/>
      <c r="O19" s="2659"/>
      <c r="P19" s="2659"/>
      <c r="Q19" s="573"/>
      <c r="R19" s="574"/>
      <c r="S19" s="575"/>
      <c r="T19" s="574"/>
      <c r="U19" s="575"/>
      <c r="V19" s="574"/>
      <c r="W19" s="575"/>
      <c r="X19" s="574"/>
      <c r="Y19" s="575"/>
      <c r="Z19" s="574"/>
      <c r="AA19" s="575"/>
      <c r="AB19" s="574"/>
      <c r="AC19" s="575"/>
      <c r="AD19" s="574"/>
      <c r="AE19" s="575"/>
      <c r="AF19" s="574"/>
      <c r="AG19" s="575"/>
      <c r="AH19" s="574"/>
      <c r="AI19" s="575"/>
      <c r="AJ19" s="574"/>
      <c r="AK19" s="575"/>
      <c r="AL19" s="574"/>
      <c r="AM19" s="575"/>
      <c r="AN19" s="578"/>
      <c r="AT19" s="541"/>
    </row>
    <row r="20" spans="1:60" s="565" customFormat="1" ht="14.25" customHeight="1">
      <c r="A20" s="2652"/>
      <c r="B20" s="2653"/>
      <c r="C20" s="2660"/>
      <c r="D20" s="2661"/>
      <c r="E20" s="2661"/>
      <c r="F20" s="2661"/>
      <c r="G20" s="2661"/>
      <c r="H20" s="2662"/>
      <c r="I20" s="2645"/>
      <c r="J20" s="2645"/>
      <c r="K20" s="2645"/>
      <c r="L20" s="2645"/>
      <c r="M20" s="2645"/>
      <c r="N20" s="2645"/>
      <c r="O20" s="2645"/>
      <c r="P20" s="2645"/>
      <c r="Q20" s="579"/>
      <c r="R20" s="580"/>
      <c r="S20" s="581"/>
      <c r="T20" s="580"/>
      <c r="U20" s="581"/>
      <c r="V20" s="580"/>
      <c r="W20" s="581"/>
      <c r="X20" s="580"/>
      <c r="Y20" s="581"/>
      <c r="Z20" s="580"/>
      <c r="AA20" s="581"/>
      <c r="AB20" s="580"/>
      <c r="AC20" s="581"/>
      <c r="AD20" s="580"/>
      <c r="AE20" s="581"/>
      <c r="AF20" s="580"/>
      <c r="AG20" s="581"/>
      <c r="AH20" s="580"/>
      <c r="AI20" s="581"/>
      <c r="AJ20" s="580"/>
      <c r="AK20" s="581"/>
      <c r="AL20" s="580"/>
      <c r="AM20" s="581"/>
      <c r="AN20" s="584"/>
      <c r="AO20" s="592"/>
      <c r="AP20" s="592"/>
      <c r="AQ20" s="592"/>
      <c r="AR20" s="592"/>
      <c r="AS20" s="592"/>
      <c r="AU20" s="538"/>
      <c r="AV20" s="538"/>
      <c r="AW20" s="538"/>
      <c r="AX20" s="538"/>
      <c r="AY20" s="538"/>
      <c r="AZ20" s="538"/>
      <c r="BA20" s="538"/>
      <c r="BB20" s="538"/>
      <c r="BC20" s="538"/>
      <c r="BD20" s="538"/>
      <c r="BE20" s="538"/>
      <c r="BF20" s="538"/>
      <c r="BG20" s="538"/>
      <c r="BH20" s="538"/>
    </row>
    <row r="21" spans="1:60" s="565" customFormat="1">
      <c r="A21" s="2652"/>
      <c r="B21" s="2653"/>
      <c r="C21" s="2642"/>
      <c r="D21" s="2643"/>
      <c r="E21" s="2643"/>
      <c r="F21" s="2643"/>
      <c r="G21" s="2643"/>
      <c r="H21" s="2644"/>
      <c r="I21" s="2645"/>
      <c r="J21" s="2645"/>
      <c r="K21" s="2645"/>
      <c r="L21" s="2645"/>
      <c r="M21" s="2645"/>
      <c r="N21" s="2645"/>
      <c r="O21" s="2645"/>
      <c r="P21" s="2645"/>
      <c r="Q21" s="579"/>
      <c r="R21" s="580"/>
      <c r="S21" s="581"/>
      <c r="T21" s="580"/>
      <c r="U21" s="581"/>
      <c r="V21" s="580"/>
      <c r="W21" s="581"/>
      <c r="X21" s="580"/>
      <c r="Y21" s="581"/>
      <c r="Z21" s="580"/>
      <c r="AA21" s="581"/>
      <c r="AB21" s="580"/>
      <c r="AC21" s="581"/>
      <c r="AD21" s="580"/>
      <c r="AE21" s="581"/>
      <c r="AF21" s="580"/>
      <c r="AG21" s="581"/>
      <c r="AH21" s="580"/>
      <c r="AI21" s="581"/>
      <c r="AJ21" s="580"/>
      <c r="AK21" s="581"/>
      <c r="AL21" s="580"/>
      <c r="AM21" s="581"/>
      <c r="AN21" s="584"/>
      <c r="AO21" s="592"/>
      <c r="AP21" s="592"/>
      <c r="AQ21" s="592"/>
      <c r="AR21" s="592"/>
      <c r="AS21" s="592"/>
      <c r="AU21" s="538"/>
      <c r="AV21" s="538"/>
      <c r="AW21" s="538"/>
      <c r="AX21" s="538"/>
      <c r="AY21" s="538"/>
      <c r="AZ21" s="538"/>
      <c r="BA21" s="538"/>
      <c r="BB21" s="538"/>
      <c r="BC21" s="538"/>
      <c r="BD21" s="538"/>
      <c r="BE21" s="538"/>
      <c r="BF21" s="538"/>
      <c r="BG21" s="538"/>
      <c r="BH21" s="538"/>
    </row>
    <row r="22" spans="1:60" s="565" customFormat="1" ht="14.5" thickBot="1">
      <c r="A22" s="2654"/>
      <c r="B22" s="2655"/>
      <c r="C22" s="2646"/>
      <c r="D22" s="2647"/>
      <c r="E22" s="2647"/>
      <c r="F22" s="2647"/>
      <c r="G22" s="2647"/>
      <c r="H22" s="2648"/>
      <c r="I22" s="2649"/>
      <c r="J22" s="2649"/>
      <c r="K22" s="2649"/>
      <c r="L22" s="2649"/>
      <c r="M22" s="2649"/>
      <c r="N22" s="2649"/>
      <c r="O22" s="2649"/>
      <c r="P22" s="2649"/>
      <c r="Q22" s="593"/>
      <c r="R22" s="590"/>
      <c r="S22" s="589"/>
      <c r="T22" s="590"/>
      <c r="U22" s="589"/>
      <c r="V22" s="590"/>
      <c r="W22" s="589"/>
      <c r="X22" s="590"/>
      <c r="Y22" s="589"/>
      <c r="Z22" s="590"/>
      <c r="AA22" s="589"/>
      <c r="AB22" s="590"/>
      <c r="AC22" s="589"/>
      <c r="AD22" s="590"/>
      <c r="AE22" s="589"/>
      <c r="AF22" s="590"/>
      <c r="AG22" s="589"/>
      <c r="AH22" s="590"/>
      <c r="AI22" s="589"/>
      <c r="AJ22" s="590"/>
      <c r="AK22" s="589"/>
      <c r="AL22" s="590"/>
      <c r="AM22" s="589"/>
      <c r="AN22" s="594"/>
      <c r="AO22" s="592"/>
      <c r="AP22" s="592"/>
      <c r="AQ22" s="592"/>
      <c r="AR22" s="592"/>
      <c r="AS22" s="592"/>
      <c r="AU22" s="538"/>
      <c r="AV22" s="538"/>
      <c r="AW22" s="538"/>
      <c r="AX22" s="538"/>
      <c r="AY22" s="538"/>
      <c r="AZ22" s="538"/>
      <c r="BA22" s="538"/>
      <c r="BB22" s="538"/>
      <c r="BC22" s="538"/>
      <c r="BD22" s="538"/>
      <c r="BE22" s="538"/>
      <c r="BF22" s="538"/>
      <c r="BG22" s="538"/>
      <c r="BH22" s="538"/>
    </row>
    <row r="23" spans="1:60">
      <c r="A23" s="2650">
        <v>3</v>
      </c>
      <c r="B23" s="2651"/>
      <c r="C23" s="2656"/>
      <c r="D23" s="2657"/>
      <c r="E23" s="2657"/>
      <c r="F23" s="2657"/>
      <c r="G23" s="2657"/>
      <c r="H23" s="2658"/>
      <c r="I23" s="2659"/>
      <c r="J23" s="2659"/>
      <c r="K23" s="2659"/>
      <c r="L23" s="2659"/>
      <c r="M23" s="2659"/>
      <c r="N23" s="2659"/>
      <c r="O23" s="2659"/>
      <c r="P23" s="2659"/>
      <c r="Q23" s="595"/>
      <c r="R23" s="596"/>
      <c r="S23" s="597"/>
      <c r="T23" s="596"/>
      <c r="U23" s="597"/>
      <c r="V23" s="596"/>
      <c r="W23" s="597"/>
      <c r="X23" s="596"/>
      <c r="Y23" s="597"/>
      <c r="Z23" s="596"/>
      <c r="AA23" s="597"/>
      <c r="AB23" s="596"/>
      <c r="AC23" s="597"/>
      <c r="AD23" s="596"/>
      <c r="AE23" s="597"/>
      <c r="AF23" s="596"/>
      <c r="AG23" s="597"/>
      <c r="AH23" s="596"/>
      <c r="AI23" s="597"/>
      <c r="AJ23" s="596"/>
      <c r="AK23" s="597"/>
      <c r="AL23" s="596"/>
      <c r="AM23" s="597"/>
      <c r="AN23" s="598"/>
      <c r="AO23" s="592"/>
      <c r="AP23" s="592"/>
      <c r="AQ23" s="592"/>
      <c r="AR23" s="592"/>
      <c r="AS23" s="592"/>
      <c r="AU23" s="538"/>
      <c r="AV23" s="538"/>
      <c r="AW23" s="538"/>
      <c r="AX23" s="538"/>
      <c r="AY23" s="538"/>
      <c r="AZ23" s="538"/>
      <c r="BA23" s="538"/>
      <c r="BB23" s="538"/>
      <c r="BC23" s="538"/>
      <c r="BD23" s="538"/>
      <c r="BE23" s="538"/>
      <c r="BF23" s="538"/>
      <c r="BG23" s="538"/>
      <c r="BH23" s="538"/>
    </row>
    <row r="24" spans="1:60">
      <c r="A24" s="2652"/>
      <c r="B24" s="2653"/>
      <c r="C24" s="2660"/>
      <c r="D24" s="2661"/>
      <c r="E24" s="2661"/>
      <c r="F24" s="2661"/>
      <c r="G24" s="2661"/>
      <c r="H24" s="2662"/>
      <c r="I24" s="2645"/>
      <c r="J24" s="2645"/>
      <c r="K24" s="2645"/>
      <c r="L24" s="2645"/>
      <c r="M24" s="2645"/>
      <c r="N24" s="2645"/>
      <c r="O24" s="2645"/>
      <c r="P24" s="2645"/>
      <c r="Q24" s="579"/>
      <c r="R24" s="580"/>
      <c r="S24" s="581"/>
      <c r="T24" s="580"/>
      <c r="U24" s="581"/>
      <c r="V24" s="580"/>
      <c r="W24" s="581"/>
      <c r="X24" s="580"/>
      <c r="Y24" s="581"/>
      <c r="Z24" s="580"/>
      <c r="AA24" s="581"/>
      <c r="AB24" s="580"/>
      <c r="AC24" s="581"/>
      <c r="AD24" s="580"/>
      <c r="AE24" s="581"/>
      <c r="AF24" s="580"/>
      <c r="AG24" s="581"/>
      <c r="AH24" s="580"/>
      <c r="AI24" s="581"/>
      <c r="AJ24" s="580"/>
      <c r="AK24" s="581"/>
      <c r="AL24" s="580"/>
      <c r="AM24" s="581"/>
      <c r="AN24" s="584"/>
      <c r="AO24" s="592"/>
      <c r="AP24" s="592"/>
      <c r="AQ24" s="592"/>
      <c r="AR24" s="592"/>
      <c r="AS24" s="592"/>
      <c r="AU24" s="538"/>
      <c r="AV24" s="538"/>
      <c r="AW24" s="538"/>
      <c r="AX24" s="538"/>
      <c r="AY24" s="538"/>
      <c r="AZ24" s="538"/>
      <c r="BA24" s="538"/>
      <c r="BB24" s="538"/>
      <c r="BC24" s="538"/>
      <c r="BD24" s="538"/>
      <c r="BE24" s="538"/>
      <c r="BF24" s="538"/>
      <c r="BG24" s="538"/>
      <c r="BH24" s="538"/>
    </row>
    <row r="25" spans="1:60">
      <c r="A25" s="2652"/>
      <c r="B25" s="2653"/>
      <c r="C25" s="2642"/>
      <c r="D25" s="2643"/>
      <c r="E25" s="2643"/>
      <c r="F25" s="2643"/>
      <c r="G25" s="2643"/>
      <c r="H25" s="2644"/>
      <c r="I25" s="2645"/>
      <c r="J25" s="2645"/>
      <c r="K25" s="2645"/>
      <c r="L25" s="2645"/>
      <c r="M25" s="2645"/>
      <c r="N25" s="2645"/>
      <c r="O25" s="2645"/>
      <c r="P25" s="2645"/>
      <c r="Q25" s="579"/>
      <c r="R25" s="580"/>
      <c r="S25" s="581"/>
      <c r="T25" s="580"/>
      <c r="U25" s="581"/>
      <c r="V25" s="580"/>
      <c r="W25" s="581"/>
      <c r="X25" s="580"/>
      <c r="Y25" s="581"/>
      <c r="Z25" s="580"/>
      <c r="AA25" s="581"/>
      <c r="AB25" s="580"/>
      <c r="AC25" s="581"/>
      <c r="AD25" s="580"/>
      <c r="AE25" s="581"/>
      <c r="AF25" s="580"/>
      <c r="AG25" s="581"/>
      <c r="AH25" s="580"/>
      <c r="AI25" s="581"/>
      <c r="AJ25" s="580"/>
      <c r="AK25" s="581"/>
      <c r="AL25" s="580"/>
      <c r="AM25" s="581"/>
      <c r="AN25" s="584"/>
      <c r="AO25" s="592"/>
      <c r="AP25" s="592"/>
      <c r="AQ25" s="592"/>
      <c r="AR25" s="592"/>
      <c r="AS25" s="592"/>
      <c r="AU25" s="538"/>
      <c r="AV25" s="538"/>
      <c r="AW25" s="538"/>
      <c r="AX25" s="538"/>
      <c r="AY25" s="538"/>
      <c r="AZ25" s="538"/>
      <c r="BA25" s="538"/>
      <c r="BB25" s="538"/>
      <c r="BC25" s="538"/>
      <c r="BD25" s="538"/>
      <c r="BE25" s="538"/>
      <c r="BF25" s="538"/>
      <c r="BG25" s="538"/>
      <c r="BH25" s="538"/>
    </row>
    <row r="26" spans="1:60" ht="14.5" thickBot="1">
      <c r="A26" s="2654"/>
      <c r="B26" s="2655"/>
      <c r="C26" s="2646"/>
      <c r="D26" s="2647"/>
      <c r="E26" s="2647"/>
      <c r="F26" s="2647"/>
      <c r="G26" s="2647"/>
      <c r="H26" s="2648"/>
      <c r="I26" s="2649"/>
      <c r="J26" s="2649"/>
      <c r="K26" s="2649"/>
      <c r="L26" s="2649"/>
      <c r="M26" s="2649"/>
      <c r="N26" s="2649"/>
      <c r="O26" s="2649"/>
      <c r="P26" s="2649"/>
      <c r="Q26" s="593"/>
      <c r="R26" s="590"/>
      <c r="S26" s="589"/>
      <c r="T26" s="590"/>
      <c r="U26" s="589"/>
      <c r="V26" s="590"/>
      <c r="W26" s="589"/>
      <c r="X26" s="590"/>
      <c r="Y26" s="589"/>
      <c r="Z26" s="590"/>
      <c r="AA26" s="589"/>
      <c r="AB26" s="590"/>
      <c r="AC26" s="589"/>
      <c r="AD26" s="590"/>
      <c r="AE26" s="589"/>
      <c r="AF26" s="590"/>
      <c r="AG26" s="589"/>
      <c r="AH26" s="590"/>
      <c r="AI26" s="589"/>
      <c r="AJ26" s="590"/>
      <c r="AK26" s="589"/>
      <c r="AL26" s="590"/>
      <c r="AM26" s="589"/>
      <c r="AN26" s="594"/>
      <c r="AO26" s="592"/>
      <c r="AP26" s="592"/>
      <c r="AQ26" s="592"/>
      <c r="AR26" s="592"/>
      <c r="AS26" s="592"/>
      <c r="AU26" s="538"/>
      <c r="AV26" s="538"/>
      <c r="AW26" s="538"/>
      <c r="AX26" s="538"/>
      <c r="AY26" s="538"/>
      <c r="AZ26" s="538"/>
      <c r="BA26" s="538"/>
      <c r="BB26" s="538"/>
      <c r="BC26" s="538"/>
      <c r="BD26" s="538"/>
      <c r="BE26" s="538"/>
      <c r="BF26" s="538"/>
      <c r="BG26" s="538"/>
      <c r="BH26" s="538"/>
    </row>
    <row r="27" spans="1:60">
      <c r="A27" s="2650">
        <v>4</v>
      </c>
      <c r="B27" s="2651"/>
      <c r="C27" s="2656"/>
      <c r="D27" s="2657"/>
      <c r="E27" s="2657"/>
      <c r="F27" s="2657"/>
      <c r="G27" s="2657"/>
      <c r="H27" s="2658"/>
      <c r="I27" s="2659"/>
      <c r="J27" s="2659"/>
      <c r="K27" s="2659"/>
      <c r="L27" s="2659"/>
      <c r="M27" s="2659"/>
      <c r="N27" s="2659"/>
      <c r="O27" s="2659"/>
      <c r="P27" s="2659"/>
      <c r="Q27" s="573"/>
      <c r="R27" s="574"/>
      <c r="S27" s="575"/>
      <c r="T27" s="574"/>
      <c r="U27" s="575"/>
      <c r="V27" s="574"/>
      <c r="W27" s="575"/>
      <c r="X27" s="574"/>
      <c r="Y27" s="575"/>
      <c r="Z27" s="574"/>
      <c r="AA27" s="575"/>
      <c r="AB27" s="574"/>
      <c r="AC27" s="575"/>
      <c r="AD27" s="574"/>
      <c r="AE27" s="575"/>
      <c r="AF27" s="574"/>
      <c r="AG27" s="575"/>
      <c r="AH27" s="574"/>
      <c r="AI27" s="575"/>
      <c r="AJ27" s="574"/>
      <c r="AK27" s="575"/>
      <c r="AL27" s="574"/>
      <c r="AM27" s="575"/>
      <c r="AN27" s="578"/>
      <c r="AO27" s="592"/>
      <c r="AP27" s="592"/>
      <c r="AQ27" s="592"/>
      <c r="AR27" s="592"/>
      <c r="AS27" s="592"/>
      <c r="AU27" s="538"/>
      <c r="AV27" s="538"/>
      <c r="AW27" s="538"/>
      <c r="AX27" s="538"/>
      <c r="AY27" s="538"/>
      <c r="AZ27" s="538"/>
      <c r="BA27" s="538"/>
      <c r="BB27" s="538"/>
      <c r="BC27" s="538"/>
      <c r="BD27" s="538"/>
      <c r="BE27" s="538"/>
      <c r="BF27" s="538"/>
      <c r="BG27" s="538"/>
      <c r="BH27" s="538"/>
    </row>
    <row r="28" spans="1:60">
      <c r="A28" s="2652"/>
      <c r="B28" s="2653"/>
      <c r="C28" s="2660"/>
      <c r="D28" s="2661"/>
      <c r="E28" s="2661"/>
      <c r="F28" s="2661"/>
      <c r="G28" s="2661"/>
      <c r="H28" s="2662"/>
      <c r="I28" s="2645"/>
      <c r="J28" s="2645"/>
      <c r="K28" s="2645"/>
      <c r="L28" s="2645"/>
      <c r="M28" s="2645"/>
      <c r="N28" s="2645"/>
      <c r="O28" s="2645"/>
      <c r="P28" s="2645"/>
      <c r="Q28" s="579"/>
      <c r="R28" s="580"/>
      <c r="S28" s="581"/>
      <c r="T28" s="580"/>
      <c r="U28" s="581"/>
      <c r="V28" s="580"/>
      <c r="W28" s="581"/>
      <c r="X28" s="580"/>
      <c r="Y28" s="581"/>
      <c r="Z28" s="580"/>
      <c r="AA28" s="581"/>
      <c r="AB28" s="580"/>
      <c r="AC28" s="581"/>
      <c r="AD28" s="580"/>
      <c r="AE28" s="581"/>
      <c r="AF28" s="580"/>
      <c r="AG28" s="581"/>
      <c r="AH28" s="580"/>
      <c r="AI28" s="581"/>
      <c r="AJ28" s="580"/>
      <c r="AK28" s="581"/>
      <c r="AL28" s="580"/>
      <c r="AM28" s="581"/>
      <c r="AN28" s="584"/>
      <c r="AO28" s="592"/>
      <c r="AP28" s="592"/>
      <c r="AQ28" s="592"/>
      <c r="AR28" s="592"/>
      <c r="AS28" s="592"/>
      <c r="AU28" s="538"/>
      <c r="AV28" s="538"/>
      <c r="AW28" s="538"/>
      <c r="AX28" s="538"/>
      <c r="AY28" s="538"/>
      <c r="AZ28" s="538"/>
      <c r="BA28" s="538"/>
      <c r="BB28" s="538"/>
      <c r="BC28" s="538"/>
      <c r="BD28" s="538"/>
      <c r="BE28" s="538"/>
      <c r="BF28" s="538"/>
      <c r="BG28" s="538"/>
      <c r="BH28" s="538"/>
    </row>
    <row r="29" spans="1:60">
      <c r="A29" s="2652"/>
      <c r="B29" s="2653"/>
      <c r="C29" s="2642"/>
      <c r="D29" s="2643"/>
      <c r="E29" s="2643"/>
      <c r="F29" s="2643"/>
      <c r="G29" s="2643"/>
      <c r="H29" s="2644"/>
      <c r="I29" s="2645"/>
      <c r="J29" s="2645"/>
      <c r="K29" s="2645"/>
      <c r="L29" s="2645"/>
      <c r="M29" s="2645"/>
      <c r="N29" s="2645"/>
      <c r="O29" s="2645"/>
      <c r="P29" s="2645"/>
      <c r="Q29" s="579"/>
      <c r="R29" s="580"/>
      <c r="S29" s="581"/>
      <c r="T29" s="580"/>
      <c r="U29" s="581"/>
      <c r="V29" s="580"/>
      <c r="W29" s="581"/>
      <c r="X29" s="580"/>
      <c r="Y29" s="581"/>
      <c r="Z29" s="580"/>
      <c r="AA29" s="581"/>
      <c r="AB29" s="580"/>
      <c r="AC29" s="581"/>
      <c r="AD29" s="580"/>
      <c r="AE29" s="581"/>
      <c r="AF29" s="580"/>
      <c r="AG29" s="581"/>
      <c r="AH29" s="580"/>
      <c r="AI29" s="581"/>
      <c r="AJ29" s="580"/>
      <c r="AK29" s="581"/>
      <c r="AL29" s="580"/>
      <c r="AM29" s="581"/>
      <c r="AN29" s="584"/>
      <c r="AO29" s="592"/>
      <c r="AP29" s="592"/>
      <c r="AQ29" s="592"/>
      <c r="AR29" s="592"/>
      <c r="AS29" s="592"/>
      <c r="AU29" s="538"/>
      <c r="AV29" s="538"/>
      <c r="AW29" s="538"/>
      <c r="AX29" s="538"/>
      <c r="AY29" s="538"/>
      <c r="AZ29" s="538"/>
      <c r="BA29" s="538"/>
      <c r="BB29" s="538"/>
      <c r="BC29" s="538"/>
      <c r="BD29" s="538"/>
      <c r="BE29" s="538"/>
      <c r="BF29" s="538"/>
      <c r="BG29" s="538"/>
      <c r="BH29" s="538"/>
    </row>
    <row r="30" spans="1:60" ht="14.5" thickBot="1">
      <c r="A30" s="2654"/>
      <c r="B30" s="2655"/>
      <c r="C30" s="2646"/>
      <c r="D30" s="2647"/>
      <c r="E30" s="2647"/>
      <c r="F30" s="2647"/>
      <c r="G30" s="2647"/>
      <c r="H30" s="2648"/>
      <c r="I30" s="2649"/>
      <c r="J30" s="2649"/>
      <c r="K30" s="2649"/>
      <c r="L30" s="2649"/>
      <c r="M30" s="2649"/>
      <c r="N30" s="2649"/>
      <c r="O30" s="2649"/>
      <c r="P30" s="2649"/>
      <c r="Q30" s="593"/>
      <c r="R30" s="590"/>
      <c r="S30" s="589"/>
      <c r="T30" s="590"/>
      <c r="U30" s="589"/>
      <c r="V30" s="590"/>
      <c r="W30" s="589"/>
      <c r="X30" s="590"/>
      <c r="Y30" s="589"/>
      <c r="Z30" s="590"/>
      <c r="AA30" s="589"/>
      <c r="AB30" s="590"/>
      <c r="AC30" s="589"/>
      <c r="AD30" s="590"/>
      <c r="AE30" s="589"/>
      <c r="AF30" s="590"/>
      <c r="AG30" s="589"/>
      <c r="AH30" s="590"/>
      <c r="AI30" s="589"/>
      <c r="AJ30" s="590"/>
      <c r="AK30" s="589"/>
      <c r="AL30" s="590"/>
      <c r="AM30" s="589"/>
      <c r="AN30" s="594"/>
      <c r="AO30" s="592"/>
      <c r="AP30" s="592"/>
      <c r="AQ30" s="592"/>
      <c r="AR30" s="592"/>
      <c r="AS30" s="592"/>
      <c r="AU30" s="538"/>
      <c r="AV30" s="538"/>
      <c r="AW30" s="538"/>
      <c r="AX30" s="538"/>
      <c r="AY30" s="538"/>
      <c r="AZ30" s="538"/>
      <c r="BA30" s="538"/>
      <c r="BB30" s="538"/>
      <c r="BC30" s="538"/>
      <c r="BD30" s="538"/>
      <c r="BE30" s="538"/>
      <c r="BF30" s="538"/>
      <c r="BH30" s="538"/>
    </row>
    <row r="31" spans="1:60">
      <c r="A31" s="2650">
        <v>5</v>
      </c>
      <c r="B31" s="2651"/>
      <c r="C31" s="2656"/>
      <c r="D31" s="2657"/>
      <c r="E31" s="2657"/>
      <c r="F31" s="2657"/>
      <c r="G31" s="2657"/>
      <c r="H31" s="2658"/>
      <c r="I31" s="2659"/>
      <c r="J31" s="2659"/>
      <c r="K31" s="2659"/>
      <c r="L31" s="2659"/>
      <c r="M31" s="2659"/>
      <c r="N31" s="2659"/>
      <c r="O31" s="2659"/>
      <c r="P31" s="2659"/>
      <c r="Q31" s="573"/>
      <c r="R31" s="574"/>
      <c r="S31" s="575"/>
      <c r="T31" s="574"/>
      <c r="U31" s="575"/>
      <c r="V31" s="574"/>
      <c r="W31" s="575"/>
      <c r="X31" s="574"/>
      <c r="Y31" s="575"/>
      <c r="Z31" s="574"/>
      <c r="AA31" s="575"/>
      <c r="AB31" s="574"/>
      <c r="AC31" s="575"/>
      <c r="AD31" s="574"/>
      <c r="AE31" s="575"/>
      <c r="AF31" s="574"/>
      <c r="AG31" s="575"/>
      <c r="AH31" s="574"/>
      <c r="AI31" s="575"/>
      <c r="AJ31" s="574"/>
      <c r="AK31" s="575"/>
      <c r="AL31" s="574"/>
      <c r="AM31" s="575"/>
      <c r="AN31" s="578"/>
      <c r="AO31" s="592"/>
      <c r="AP31" s="592"/>
      <c r="AQ31" s="592"/>
      <c r="AR31" s="592"/>
      <c r="AS31" s="592"/>
      <c r="AU31" s="538"/>
      <c r="AV31" s="538"/>
      <c r="AW31" s="538"/>
      <c r="AX31" s="538"/>
      <c r="AY31" s="538"/>
      <c r="AZ31" s="538"/>
      <c r="BA31" s="538"/>
      <c r="BB31" s="538"/>
      <c r="BC31" s="538"/>
      <c r="BD31" s="538"/>
      <c r="BE31" s="538"/>
      <c r="BF31" s="538"/>
      <c r="BH31" s="538"/>
    </row>
    <row r="32" spans="1:60">
      <c r="A32" s="2652"/>
      <c r="B32" s="2653"/>
      <c r="C32" s="2660"/>
      <c r="D32" s="2661"/>
      <c r="E32" s="2661"/>
      <c r="F32" s="2661"/>
      <c r="G32" s="2661"/>
      <c r="H32" s="2662"/>
      <c r="I32" s="2645"/>
      <c r="J32" s="2645"/>
      <c r="K32" s="2645"/>
      <c r="L32" s="2645"/>
      <c r="M32" s="2645"/>
      <c r="N32" s="2645"/>
      <c r="O32" s="2645"/>
      <c r="P32" s="2645"/>
      <c r="Q32" s="579"/>
      <c r="R32" s="580"/>
      <c r="S32" s="581"/>
      <c r="T32" s="580"/>
      <c r="U32" s="581"/>
      <c r="V32" s="580"/>
      <c r="W32" s="581"/>
      <c r="X32" s="580"/>
      <c r="Y32" s="581"/>
      <c r="Z32" s="580"/>
      <c r="AA32" s="581"/>
      <c r="AB32" s="580"/>
      <c r="AC32" s="581"/>
      <c r="AD32" s="580"/>
      <c r="AE32" s="581"/>
      <c r="AF32" s="580"/>
      <c r="AG32" s="581"/>
      <c r="AH32" s="580"/>
      <c r="AI32" s="581"/>
      <c r="AJ32" s="580"/>
      <c r="AK32" s="581"/>
      <c r="AL32" s="580"/>
      <c r="AM32" s="581"/>
      <c r="AN32" s="584"/>
      <c r="AO32" s="592"/>
      <c r="AP32" s="592"/>
      <c r="AQ32" s="592"/>
      <c r="AR32" s="592"/>
      <c r="AS32" s="592"/>
      <c r="AU32" s="538"/>
      <c r="AV32" s="538"/>
      <c r="AW32" s="538"/>
      <c r="AX32" s="538"/>
      <c r="AY32" s="538"/>
      <c r="AZ32" s="538"/>
      <c r="BA32" s="538"/>
      <c r="BB32" s="538"/>
      <c r="BC32" s="538"/>
      <c r="BD32" s="538"/>
      <c r="BE32" s="538"/>
      <c r="BF32" s="538"/>
      <c r="BH32" s="538"/>
    </row>
    <row r="33" spans="1:60">
      <c r="A33" s="2652"/>
      <c r="B33" s="2653"/>
      <c r="C33" s="2642"/>
      <c r="D33" s="2643"/>
      <c r="E33" s="2643"/>
      <c r="F33" s="2643"/>
      <c r="G33" s="2643"/>
      <c r="H33" s="2644"/>
      <c r="I33" s="2645"/>
      <c r="J33" s="2645"/>
      <c r="K33" s="2645"/>
      <c r="L33" s="2645"/>
      <c r="M33" s="2645"/>
      <c r="N33" s="2645"/>
      <c r="O33" s="2645"/>
      <c r="P33" s="2645"/>
      <c r="Q33" s="579"/>
      <c r="R33" s="580"/>
      <c r="S33" s="581"/>
      <c r="T33" s="580"/>
      <c r="U33" s="581"/>
      <c r="V33" s="580"/>
      <c r="W33" s="581"/>
      <c r="X33" s="580"/>
      <c r="Y33" s="581"/>
      <c r="Z33" s="580"/>
      <c r="AA33" s="581"/>
      <c r="AB33" s="580"/>
      <c r="AC33" s="581"/>
      <c r="AD33" s="580"/>
      <c r="AE33" s="581"/>
      <c r="AF33" s="580"/>
      <c r="AG33" s="581"/>
      <c r="AH33" s="580"/>
      <c r="AI33" s="581"/>
      <c r="AJ33" s="580"/>
      <c r="AK33" s="581"/>
      <c r="AL33" s="580"/>
      <c r="AM33" s="581"/>
      <c r="AN33" s="584"/>
      <c r="AO33" s="592"/>
      <c r="AP33" s="592"/>
      <c r="AQ33" s="592"/>
      <c r="AR33" s="592"/>
      <c r="AS33" s="592"/>
      <c r="AU33" s="538"/>
      <c r="AV33" s="538"/>
      <c r="AW33" s="538"/>
      <c r="AX33" s="538"/>
      <c r="AY33" s="538"/>
      <c r="AZ33" s="538"/>
      <c r="BA33" s="538"/>
      <c r="BB33" s="538"/>
      <c r="BC33" s="538"/>
      <c r="BD33" s="538"/>
      <c r="BE33" s="538"/>
      <c r="BF33" s="538"/>
      <c r="BH33" s="538"/>
    </row>
    <row r="34" spans="1:60" ht="14.5" thickBot="1">
      <c r="A34" s="2654"/>
      <c r="B34" s="2655"/>
      <c r="C34" s="2646"/>
      <c r="D34" s="2647"/>
      <c r="E34" s="2647"/>
      <c r="F34" s="2647"/>
      <c r="G34" s="2647"/>
      <c r="H34" s="2648"/>
      <c r="I34" s="2649"/>
      <c r="J34" s="2649"/>
      <c r="K34" s="2649"/>
      <c r="L34" s="2649"/>
      <c r="M34" s="2649"/>
      <c r="N34" s="2649"/>
      <c r="O34" s="2649"/>
      <c r="P34" s="2649"/>
      <c r="Q34" s="593"/>
      <c r="R34" s="590"/>
      <c r="S34" s="589"/>
      <c r="T34" s="590"/>
      <c r="U34" s="589"/>
      <c r="V34" s="590"/>
      <c r="W34" s="589"/>
      <c r="X34" s="590"/>
      <c r="Y34" s="589"/>
      <c r="Z34" s="590"/>
      <c r="AA34" s="589"/>
      <c r="AB34" s="590"/>
      <c r="AC34" s="589"/>
      <c r="AD34" s="590"/>
      <c r="AE34" s="589"/>
      <c r="AF34" s="590"/>
      <c r="AG34" s="589"/>
      <c r="AH34" s="590"/>
      <c r="AI34" s="589"/>
      <c r="AJ34" s="590"/>
      <c r="AK34" s="589"/>
      <c r="AL34" s="590"/>
      <c r="AM34" s="589"/>
      <c r="AN34" s="594"/>
      <c r="AO34" s="592"/>
      <c r="AP34" s="592"/>
      <c r="AQ34" s="592"/>
      <c r="AR34" s="592"/>
      <c r="AS34" s="592"/>
      <c r="AU34" s="538"/>
      <c r="AV34" s="538"/>
      <c r="AW34" s="538"/>
      <c r="AX34" s="538"/>
      <c r="AY34" s="538"/>
      <c r="AZ34" s="538"/>
      <c r="BA34" s="538"/>
      <c r="BB34" s="538"/>
      <c r="BC34" s="538"/>
      <c r="BD34" s="538"/>
      <c r="BE34" s="538"/>
      <c r="BF34" s="538"/>
      <c r="BH34" s="538"/>
    </row>
    <row r="35" spans="1:60">
      <c r="A35" s="2650">
        <v>6</v>
      </c>
      <c r="B35" s="2651"/>
      <c r="C35" s="2656"/>
      <c r="D35" s="2657"/>
      <c r="E35" s="2657"/>
      <c r="F35" s="2657"/>
      <c r="G35" s="2657"/>
      <c r="H35" s="2658"/>
      <c r="I35" s="2659"/>
      <c r="J35" s="2659"/>
      <c r="K35" s="2659"/>
      <c r="L35" s="2659"/>
      <c r="M35" s="2659"/>
      <c r="N35" s="2659"/>
      <c r="O35" s="2659"/>
      <c r="P35" s="2659"/>
      <c r="Q35" s="573"/>
      <c r="R35" s="574"/>
      <c r="S35" s="575"/>
      <c r="T35" s="574"/>
      <c r="U35" s="575"/>
      <c r="V35" s="574"/>
      <c r="W35" s="575"/>
      <c r="X35" s="574"/>
      <c r="Y35" s="575"/>
      <c r="Z35" s="574"/>
      <c r="AA35" s="575"/>
      <c r="AB35" s="574"/>
      <c r="AC35" s="575"/>
      <c r="AD35" s="574"/>
      <c r="AE35" s="575"/>
      <c r="AF35" s="574"/>
      <c r="AG35" s="575"/>
      <c r="AH35" s="574"/>
      <c r="AI35" s="575"/>
      <c r="AJ35" s="574"/>
      <c r="AK35" s="575"/>
      <c r="AL35" s="574"/>
      <c r="AM35" s="575"/>
      <c r="AN35" s="578"/>
      <c r="AO35" s="592"/>
      <c r="AP35" s="592"/>
      <c r="AQ35" s="592"/>
      <c r="AR35" s="592"/>
      <c r="AS35" s="592"/>
      <c r="AU35" s="538"/>
      <c r="AV35" s="538"/>
      <c r="AW35" s="538"/>
      <c r="AX35" s="538"/>
      <c r="AY35" s="538"/>
      <c r="AZ35" s="538"/>
      <c r="BA35" s="538"/>
      <c r="BB35" s="538"/>
      <c r="BC35" s="538"/>
      <c r="BD35" s="538"/>
      <c r="BE35" s="538"/>
      <c r="BF35" s="538"/>
      <c r="BH35" s="538"/>
    </row>
    <row r="36" spans="1:60">
      <c r="A36" s="2652"/>
      <c r="B36" s="2653"/>
      <c r="C36" s="2660"/>
      <c r="D36" s="2661"/>
      <c r="E36" s="2661"/>
      <c r="F36" s="2661"/>
      <c r="G36" s="2661"/>
      <c r="H36" s="2662"/>
      <c r="I36" s="2645"/>
      <c r="J36" s="2645"/>
      <c r="K36" s="2645"/>
      <c r="L36" s="2645"/>
      <c r="M36" s="2645"/>
      <c r="N36" s="2645"/>
      <c r="O36" s="2645"/>
      <c r="P36" s="2645"/>
      <c r="Q36" s="579"/>
      <c r="R36" s="580"/>
      <c r="S36" s="581"/>
      <c r="T36" s="580"/>
      <c r="U36" s="581"/>
      <c r="V36" s="580"/>
      <c r="W36" s="581"/>
      <c r="X36" s="580"/>
      <c r="Y36" s="581"/>
      <c r="Z36" s="580"/>
      <c r="AA36" s="581"/>
      <c r="AB36" s="580"/>
      <c r="AC36" s="581"/>
      <c r="AD36" s="580"/>
      <c r="AE36" s="581"/>
      <c r="AF36" s="580"/>
      <c r="AG36" s="581"/>
      <c r="AH36" s="580"/>
      <c r="AI36" s="581"/>
      <c r="AJ36" s="580"/>
      <c r="AK36" s="581"/>
      <c r="AL36" s="580"/>
      <c r="AM36" s="581"/>
      <c r="AN36" s="584"/>
      <c r="AO36" s="592"/>
      <c r="AP36" s="592"/>
      <c r="AQ36" s="592"/>
      <c r="AR36" s="592"/>
      <c r="AS36" s="592"/>
      <c r="AU36" s="538"/>
      <c r="AV36" s="538"/>
      <c r="AW36" s="538"/>
      <c r="AX36" s="538"/>
      <c r="AY36" s="538"/>
      <c r="AZ36" s="538"/>
      <c r="BA36" s="538"/>
      <c r="BB36" s="538"/>
      <c r="BC36" s="538"/>
      <c r="BD36" s="538"/>
      <c r="BE36" s="538"/>
      <c r="BF36" s="538"/>
      <c r="BH36" s="538"/>
    </row>
    <row r="37" spans="1:60">
      <c r="A37" s="2652"/>
      <c r="B37" s="2653"/>
      <c r="C37" s="2642"/>
      <c r="D37" s="2643"/>
      <c r="E37" s="2643"/>
      <c r="F37" s="2643"/>
      <c r="G37" s="2643"/>
      <c r="H37" s="2644"/>
      <c r="I37" s="2645"/>
      <c r="J37" s="2645"/>
      <c r="K37" s="2645"/>
      <c r="L37" s="2645"/>
      <c r="M37" s="2645"/>
      <c r="N37" s="2645"/>
      <c r="O37" s="2645"/>
      <c r="P37" s="2645"/>
      <c r="Q37" s="579"/>
      <c r="R37" s="580"/>
      <c r="S37" s="581"/>
      <c r="T37" s="580"/>
      <c r="U37" s="581"/>
      <c r="V37" s="580"/>
      <c r="W37" s="581"/>
      <c r="X37" s="580"/>
      <c r="Y37" s="581"/>
      <c r="Z37" s="580"/>
      <c r="AA37" s="581"/>
      <c r="AB37" s="580"/>
      <c r="AC37" s="581"/>
      <c r="AD37" s="580"/>
      <c r="AE37" s="581"/>
      <c r="AF37" s="580"/>
      <c r="AG37" s="581"/>
      <c r="AH37" s="580"/>
      <c r="AI37" s="581"/>
      <c r="AJ37" s="580"/>
      <c r="AK37" s="581"/>
      <c r="AL37" s="580"/>
      <c r="AM37" s="581"/>
      <c r="AN37" s="584"/>
      <c r="AO37" s="592"/>
      <c r="AP37" s="592"/>
      <c r="AQ37" s="592"/>
      <c r="AR37" s="592"/>
      <c r="AS37" s="592"/>
      <c r="AU37" s="538"/>
      <c r="AV37" s="538"/>
      <c r="AW37" s="538"/>
      <c r="AX37" s="538"/>
      <c r="AY37" s="538"/>
      <c r="AZ37" s="538"/>
      <c r="BA37" s="538"/>
      <c r="BB37" s="538"/>
      <c r="BC37" s="538"/>
      <c r="BD37" s="538"/>
      <c r="BE37" s="538"/>
      <c r="BF37" s="538"/>
      <c r="BH37" s="538"/>
    </row>
    <row r="38" spans="1:60" ht="14.5" thickBot="1">
      <c r="A38" s="2654"/>
      <c r="B38" s="2655"/>
      <c r="C38" s="2646"/>
      <c r="D38" s="2647"/>
      <c r="E38" s="2647"/>
      <c r="F38" s="2647"/>
      <c r="G38" s="2647"/>
      <c r="H38" s="2648"/>
      <c r="I38" s="2649"/>
      <c r="J38" s="2649"/>
      <c r="K38" s="2649"/>
      <c r="L38" s="2649"/>
      <c r="M38" s="2649"/>
      <c r="N38" s="2649"/>
      <c r="O38" s="2649"/>
      <c r="P38" s="2649"/>
      <c r="Q38" s="593"/>
      <c r="R38" s="590"/>
      <c r="S38" s="589"/>
      <c r="T38" s="590"/>
      <c r="U38" s="589"/>
      <c r="V38" s="590"/>
      <c r="W38" s="589"/>
      <c r="X38" s="590"/>
      <c r="Y38" s="589"/>
      <c r="Z38" s="590"/>
      <c r="AA38" s="589"/>
      <c r="AB38" s="590"/>
      <c r="AC38" s="589"/>
      <c r="AD38" s="590"/>
      <c r="AE38" s="589"/>
      <c r="AF38" s="590"/>
      <c r="AG38" s="589"/>
      <c r="AH38" s="590"/>
      <c r="AI38" s="589"/>
      <c r="AJ38" s="590"/>
      <c r="AK38" s="589"/>
      <c r="AL38" s="590"/>
      <c r="AM38" s="589"/>
      <c r="AN38" s="594"/>
      <c r="AO38" s="592"/>
      <c r="AP38" s="592"/>
      <c r="AQ38" s="592"/>
      <c r="AR38" s="592"/>
      <c r="AS38" s="592"/>
      <c r="AU38" s="538"/>
      <c r="AV38" s="538"/>
      <c r="AW38" s="538"/>
      <c r="AX38" s="538"/>
      <c r="AY38" s="538"/>
      <c r="AZ38" s="538"/>
      <c r="BA38" s="538"/>
      <c r="BB38" s="538"/>
      <c r="BC38" s="538"/>
      <c r="BD38" s="538"/>
      <c r="BE38" s="538"/>
      <c r="BF38" s="538"/>
      <c r="BH38" s="538"/>
    </row>
    <row r="39" spans="1:60">
      <c r="A39" s="2650">
        <v>7</v>
      </c>
      <c r="B39" s="2651"/>
      <c r="C39" s="2656"/>
      <c r="D39" s="2657"/>
      <c r="E39" s="2657"/>
      <c r="F39" s="2657"/>
      <c r="G39" s="2657"/>
      <c r="H39" s="2658"/>
      <c r="I39" s="2659"/>
      <c r="J39" s="2659"/>
      <c r="K39" s="2659"/>
      <c r="L39" s="2659"/>
      <c r="M39" s="2659"/>
      <c r="N39" s="2659"/>
      <c r="O39" s="2659"/>
      <c r="P39" s="2659"/>
      <c r="Q39" s="573"/>
      <c r="R39" s="574"/>
      <c r="S39" s="575"/>
      <c r="T39" s="574"/>
      <c r="U39" s="575"/>
      <c r="V39" s="574"/>
      <c r="W39" s="575"/>
      <c r="X39" s="574"/>
      <c r="Y39" s="575"/>
      <c r="Z39" s="574"/>
      <c r="AA39" s="575"/>
      <c r="AB39" s="574"/>
      <c r="AC39" s="575"/>
      <c r="AD39" s="574"/>
      <c r="AE39" s="575"/>
      <c r="AF39" s="574"/>
      <c r="AG39" s="575"/>
      <c r="AH39" s="574"/>
      <c r="AI39" s="575"/>
      <c r="AJ39" s="574"/>
      <c r="AK39" s="575"/>
      <c r="AL39" s="574"/>
      <c r="AM39" s="575"/>
      <c r="AN39" s="578"/>
      <c r="AO39" s="592"/>
      <c r="AP39" s="592"/>
      <c r="AQ39" s="592"/>
      <c r="AR39" s="592"/>
      <c r="AS39" s="592"/>
      <c r="AU39" s="538"/>
      <c r="AV39" s="538"/>
      <c r="AW39" s="538"/>
      <c r="AX39" s="538"/>
      <c r="AY39" s="538"/>
      <c r="AZ39" s="538"/>
      <c r="BA39" s="538"/>
      <c r="BB39" s="538"/>
      <c r="BC39" s="538"/>
      <c r="BD39" s="538"/>
      <c r="BE39" s="538"/>
      <c r="BF39" s="538"/>
    </row>
    <row r="40" spans="1:60">
      <c r="A40" s="2652"/>
      <c r="B40" s="2653"/>
      <c r="C40" s="2660"/>
      <c r="D40" s="2661"/>
      <c r="E40" s="2661"/>
      <c r="F40" s="2661"/>
      <c r="G40" s="2661"/>
      <c r="H40" s="2662"/>
      <c r="I40" s="2645"/>
      <c r="J40" s="2645"/>
      <c r="K40" s="2645"/>
      <c r="L40" s="2645"/>
      <c r="M40" s="2645"/>
      <c r="N40" s="2645"/>
      <c r="O40" s="2645"/>
      <c r="P40" s="2645"/>
      <c r="Q40" s="579"/>
      <c r="R40" s="580"/>
      <c r="S40" s="581"/>
      <c r="T40" s="580"/>
      <c r="U40" s="581"/>
      <c r="V40" s="580"/>
      <c r="W40" s="581"/>
      <c r="X40" s="580"/>
      <c r="Y40" s="581"/>
      <c r="Z40" s="580"/>
      <c r="AA40" s="581"/>
      <c r="AB40" s="580"/>
      <c r="AC40" s="581"/>
      <c r="AD40" s="580"/>
      <c r="AE40" s="581"/>
      <c r="AF40" s="580"/>
      <c r="AG40" s="581"/>
      <c r="AH40" s="580"/>
      <c r="AI40" s="581"/>
      <c r="AJ40" s="580"/>
      <c r="AK40" s="581"/>
      <c r="AL40" s="580"/>
      <c r="AM40" s="581"/>
      <c r="AN40" s="584"/>
      <c r="AO40" s="592"/>
      <c r="AP40" s="592"/>
      <c r="AQ40" s="592"/>
      <c r="AR40" s="592"/>
      <c r="AS40" s="592"/>
    </row>
    <row r="41" spans="1:60">
      <c r="A41" s="2652"/>
      <c r="B41" s="2653"/>
      <c r="C41" s="2642"/>
      <c r="D41" s="2643"/>
      <c r="E41" s="2643"/>
      <c r="F41" s="2643"/>
      <c r="G41" s="2643"/>
      <c r="H41" s="2644"/>
      <c r="I41" s="2645"/>
      <c r="J41" s="2645"/>
      <c r="K41" s="2645"/>
      <c r="L41" s="2645"/>
      <c r="M41" s="2645"/>
      <c r="N41" s="2645"/>
      <c r="O41" s="2645"/>
      <c r="P41" s="2645"/>
      <c r="Q41" s="579"/>
      <c r="R41" s="580"/>
      <c r="S41" s="581"/>
      <c r="T41" s="580"/>
      <c r="U41" s="581"/>
      <c r="V41" s="580"/>
      <c r="W41" s="581"/>
      <c r="X41" s="580"/>
      <c r="Y41" s="581"/>
      <c r="Z41" s="580"/>
      <c r="AA41" s="581"/>
      <c r="AB41" s="580"/>
      <c r="AC41" s="581"/>
      <c r="AD41" s="580"/>
      <c r="AE41" s="581"/>
      <c r="AF41" s="580"/>
      <c r="AG41" s="581"/>
      <c r="AH41" s="580"/>
      <c r="AI41" s="581"/>
      <c r="AJ41" s="580"/>
      <c r="AK41" s="581"/>
      <c r="AL41" s="580"/>
      <c r="AM41" s="581"/>
      <c r="AN41" s="584"/>
      <c r="AO41" s="592"/>
      <c r="AP41" s="592"/>
      <c r="AQ41" s="592"/>
      <c r="AR41" s="592"/>
      <c r="AS41" s="592"/>
    </row>
    <row r="42" spans="1:60" ht="14.5" thickBot="1">
      <c r="A42" s="2654"/>
      <c r="B42" s="2655"/>
      <c r="C42" s="2646"/>
      <c r="D42" s="2647"/>
      <c r="E42" s="2647"/>
      <c r="F42" s="2647"/>
      <c r="G42" s="2647"/>
      <c r="H42" s="2648"/>
      <c r="I42" s="2649"/>
      <c r="J42" s="2649"/>
      <c r="K42" s="2649"/>
      <c r="L42" s="2649"/>
      <c r="M42" s="2649"/>
      <c r="N42" s="2649"/>
      <c r="O42" s="2649"/>
      <c r="P42" s="2649"/>
      <c r="Q42" s="593"/>
      <c r="R42" s="590"/>
      <c r="S42" s="589"/>
      <c r="T42" s="590"/>
      <c r="U42" s="589"/>
      <c r="V42" s="590"/>
      <c r="W42" s="589"/>
      <c r="X42" s="590"/>
      <c r="Y42" s="589"/>
      <c r="Z42" s="590"/>
      <c r="AA42" s="589"/>
      <c r="AB42" s="590"/>
      <c r="AC42" s="589"/>
      <c r="AD42" s="590"/>
      <c r="AE42" s="589"/>
      <c r="AF42" s="590"/>
      <c r="AG42" s="589"/>
      <c r="AH42" s="590"/>
      <c r="AI42" s="589"/>
      <c r="AJ42" s="590"/>
      <c r="AK42" s="589"/>
      <c r="AL42" s="590"/>
      <c r="AM42" s="589"/>
      <c r="AN42" s="594"/>
      <c r="AO42" s="592"/>
      <c r="AP42" s="592"/>
      <c r="AQ42" s="592"/>
      <c r="AR42" s="592"/>
      <c r="AS42" s="592"/>
    </row>
    <row r="43" spans="1:60">
      <c r="A43" s="2650">
        <v>8</v>
      </c>
      <c r="B43" s="2651"/>
      <c r="C43" s="2656"/>
      <c r="D43" s="2657"/>
      <c r="E43" s="2657"/>
      <c r="F43" s="2657"/>
      <c r="G43" s="2657"/>
      <c r="H43" s="2658"/>
      <c r="I43" s="2659"/>
      <c r="J43" s="2659"/>
      <c r="K43" s="2659"/>
      <c r="L43" s="2659"/>
      <c r="M43" s="2659"/>
      <c r="N43" s="2659"/>
      <c r="O43" s="2659"/>
      <c r="P43" s="2659"/>
      <c r="Q43" s="573"/>
      <c r="R43" s="574"/>
      <c r="S43" s="575"/>
      <c r="T43" s="574"/>
      <c r="U43" s="575"/>
      <c r="V43" s="574"/>
      <c r="W43" s="575"/>
      <c r="X43" s="574"/>
      <c r="Y43" s="575"/>
      <c r="Z43" s="574"/>
      <c r="AA43" s="575"/>
      <c r="AB43" s="574"/>
      <c r="AC43" s="575"/>
      <c r="AD43" s="574"/>
      <c r="AE43" s="575"/>
      <c r="AF43" s="574"/>
      <c r="AG43" s="575"/>
      <c r="AH43" s="574"/>
      <c r="AI43" s="575"/>
      <c r="AJ43" s="574"/>
      <c r="AK43" s="575"/>
      <c r="AL43" s="574"/>
      <c r="AM43" s="575"/>
      <c r="AN43" s="578"/>
      <c r="AO43" s="592"/>
      <c r="AP43" s="592"/>
      <c r="AQ43" s="592"/>
      <c r="AR43" s="592"/>
      <c r="AS43" s="592"/>
    </row>
    <row r="44" spans="1:60">
      <c r="A44" s="2652"/>
      <c r="B44" s="2653"/>
      <c r="C44" s="2660"/>
      <c r="D44" s="2661"/>
      <c r="E44" s="2661"/>
      <c r="F44" s="2661"/>
      <c r="G44" s="2661"/>
      <c r="H44" s="2662"/>
      <c r="I44" s="2645"/>
      <c r="J44" s="2645"/>
      <c r="K44" s="2645"/>
      <c r="L44" s="2645"/>
      <c r="M44" s="2645"/>
      <c r="N44" s="2645"/>
      <c r="O44" s="2645"/>
      <c r="P44" s="2645"/>
      <c r="Q44" s="579"/>
      <c r="R44" s="580"/>
      <c r="S44" s="581"/>
      <c r="T44" s="580"/>
      <c r="U44" s="581"/>
      <c r="V44" s="580"/>
      <c r="W44" s="581"/>
      <c r="X44" s="580"/>
      <c r="Y44" s="581"/>
      <c r="Z44" s="580"/>
      <c r="AA44" s="581"/>
      <c r="AB44" s="580"/>
      <c r="AC44" s="581"/>
      <c r="AD44" s="580"/>
      <c r="AE44" s="581"/>
      <c r="AF44" s="580"/>
      <c r="AG44" s="581"/>
      <c r="AH44" s="580"/>
      <c r="AI44" s="581"/>
      <c r="AJ44" s="580"/>
      <c r="AK44" s="581"/>
      <c r="AL44" s="580"/>
      <c r="AM44" s="581"/>
      <c r="AN44" s="584"/>
      <c r="AO44" s="592"/>
      <c r="AP44" s="592"/>
      <c r="AQ44" s="592"/>
      <c r="AR44" s="592"/>
      <c r="AS44" s="592"/>
    </row>
    <row r="45" spans="1:60">
      <c r="A45" s="2652"/>
      <c r="B45" s="2653"/>
      <c r="C45" s="2642"/>
      <c r="D45" s="2643"/>
      <c r="E45" s="2643"/>
      <c r="F45" s="2643"/>
      <c r="G45" s="2643"/>
      <c r="H45" s="2644"/>
      <c r="I45" s="2645"/>
      <c r="J45" s="2645"/>
      <c r="K45" s="2645"/>
      <c r="L45" s="2645"/>
      <c r="M45" s="2645"/>
      <c r="N45" s="2645"/>
      <c r="O45" s="2645"/>
      <c r="P45" s="2645"/>
      <c r="Q45" s="579"/>
      <c r="R45" s="580"/>
      <c r="S45" s="581"/>
      <c r="T45" s="580"/>
      <c r="U45" s="581"/>
      <c r="V45" s="580"/>
      <c r="W45" s="581"/>
      <c r="X45" s="580"/>
      <c r="Y45" s="581"/>
      <c r="Z45" s="580"/>
      <c r="AA45" s="581"/>
      <c r="AB45" s="580"/>
      <c r="AC45" s="581"/>
      <c r="AD45" s="580"/>
      <c r="AE45" s="581"/>
      <c r="AF45" s="580"/>
      <c r="AG45" s="581"/>
      <c r="AH45" s="580"/>
      <c r="AI45" s="581"/>
      <c r="AJ45" s="580"/>
      <c r="AK45" s="581"/>
      <c r="AL45" s="580"/>
      <c r="AM45" s="581"/>
      <c r="AN45" s="584"/>
      <c r="AO45" s="592"/>
      <c r="AP45" s="592"/>
      <c r="AQ45" s="592"/>
      <c r="AR45" s="592"/>
      <c r="AS45" s="592"/>
    </row>
    <row r="46" spans="1:60" ht="14.5" thickBot="1">
      <c r="A46" s="2654"/>
      <c r="B46" s="2655"/>
      <c r="C46" s="2646"/>
      <c r="D46" s="2647"/>
      <c r="E46" s="2647"/>
      <c r="F46" s="2647"/>
      <c r="G46" s="2647"/>
      <c r="H46" s="2648"/>
      <c r="I46" s="2649"/>
      <c r="J46" s="2649"/>
      <c r="K46" s="2649"/>
      <c r="L46" s="2649"/>
      <c r="M46" s="2649"/>
      <c r="N46" s="2649"/>
      <c r="O46" s="2649"/>
      <c r="P46" s="2649"/>
      <c r="Q46" s="593"/>
      <c r="R46" s="590"/>
      <c r="S46" s="589"/>
      <c r="T46" s="590"/>
      <c r="U46" s="589"/>
      <c r="V46" s="590"/>
      <c r="W46" s="589"/>
      <c r="X46" s="590"/>
      <c r="Y46" s="589"/>
      <c r="Z46" s="590"/>
      <c r="AA46" s="589"/>
      <c r="AB46" s="590"/>
      <c r="AC46" s="589"/>
      <c r="AD46" s="590"/>
      <c r="AE46" s="589"/>
      <c r="AF46" s="590"/>
      <c r="AG46" s="589"/>
      <c r="AH46" s="590"/>
      <c r="AI46" s="589"/>
      <c r="AJ46" s="590"/>
      <c r="AK46" s="589"/>
      <c r="AL46" s="590"/>
      <c r="AM46" s="589"/>
      <c r="AN46" s="594"/>
      <c r="AO46" s="592"/>
      <c r="AP46" s="592"/>
      <c r="AQ46" s="592"/>
      <c r="AR46" s="592"/>
      <c r="AS46" s="592"/>
    </row>
    <row r="47" spans="1:60">
      <c r="A47" s="2650">
        <v>9</v>
      </c>
      <c r="B47" s="2651"/>
      <c r="C47" s="2656"/>
      <c r="D47" s="2657"/>
      <c r="E47" s="2657"/>
      <c r="F47" s="2657"/>
      <c r="G47" s="2657"/>
      <c r="H47" s="2658"/>
      <c r="I47" s="2659"/>
      <c r="J47" s="2659"/>
      <c r="K47" s="2659"/>
      <c r="L47" s="2659"/>
      <c r="M47" s="2659"/>
      <c r="N47" s="2659"/>
      <c r="O47" s="2659"/>
      <c r="P47" s="2659"/>
      <c r="Q47" s="573"/>
      <c r="R47" s="574"/>
      <c r="S47" s="575"/>
      <c r="T47" s="574"/>
      <c r="U47" s="575"/>
      <c r="V47" s="574"/>
      <c r="W47" s="575"/>
      <c r="X47" s="574"/>
      <c r="Y47" s="575"/>
      <c r="Z47" s="574"/>
      <c r="AA47" s="575"/>
      <c r="AB47" s="574"/>
      <c r="AC47" s="575"/>
      <c r="AD47" s="574"/>
      <c r="AE47" s="575"/>
      <c r="AF47" s="574"/>
      <c r="AG47" s="575"/>
      <c r="AH47" s="574"/>
      <c r="AI47" s="575"/>
      <c r="AJ47" s="574"/>
      <c r="AK47" s="575"/>
      <c r="AL47" s="574"/>
      <c r="AM47" s="575"/>
      <c r="AN47" s="578"/>
      <c r="AO47" s="592"/>
      <c r="AP47" s="592"/>
      <c r="AQ47" s="592"/>
      <c r="AR47" s="592"/>
      <c r="AS47" s="592"/>
    </row>
    <row r="48" spans="1:60">
      <c r="A48" s="2652"/>
      <c r="B48" s="2653"/>
      <c r="C48" s="2660"/>
      <c r="D48" s="2661"/>
      <c r="E48" s="2661"/>
      <c r="F48" s="2661"/>
      <c r="G48" s="2661"/>
      <c r="H48" s="2662"/>
      <c r="I48" s="2645"/>
      <c r="J48" s="2645"/>
      <c r="K48" s="2645"/>
      <c r="L48" s="2645"/>
      <c r="M48" s="2645"/>
      <c r="N48" s="2645"/>
      <c r="O48" s="2645"/>
      <c r="P48" s="2645"/>
      <c r="Q48" s="579"/>
      <c r="R48" s="580"/>
      <c r="S48" s="581"/>
      <c r="T48" s="580"/>
      <c r="U48" s="581"/>
      <c r="V48" s="580"/>
      <c r="W48" s="581"/>
      <c r="X48" s="580"/>
      <c r="Y48" s="581"/>
      <c r="Z48" s="580"/>
      <c r="AA48" s="581"/>
      <c r="AB48" s="580"/>
      <c r="AC48" s="581"/>
      <c r="AD48" s="580"/>
      <c r="AE48" s="581"/>
      <c r="AF48" s="580"/>
      <c r="AG48" s="581"/>
      <c r="AH48" s="580"/>
      <c r="AI48" s="581"/>
      <c r="AJ48" s="580"/>
      <c r="AK48" s="581"/>
      <c r="AL48" s="580"/>
      <c r="AM48" s="581"/>
      <c r="AN48" s="584"/>
      <c r="AO48" s="592"/>
      <c r="AP48" s="592"/>
      <c r="AQ48" s="592"/>
      <c r="AR48" s="592"/>
      <c r="AS48" s="592"/>
    </row>
    <row r="49" spans="1:45">
      <c r="A49" s="2652"/>
      <c r="B49" s="2653"/>
      <c r="C49" s="2642"/>
      <c r="D49" s="2643"/>
      <c r="E49" s="2643"/>
      <c r="F49" s="2643"/>
      <c r="G49" s="2643"/>
      <c r="H49" s="2644"/>
      <c r="I49" s="2645"/>
      <c r="J49" s="2645"/>
      <c r="K49" s="2645"/>
      <c r="L49" s="2645"/>
      <c r="M49" s="2645"/>
      <c r="N49" s="2645"/>
      <c r="O49" s="2645"/>
      <c r="P49" s="2645"/>
      <c r="Q49" s="579"/>
      <c r="R49" s="580"/>
      <c r="S49" s="581"/>
      <c r="T49" s="580"/>
      <c r="U49" s="581"/>
      <c r="V49" s="580"/>
      <c r="W49" s="581"/>
      <c r="X49" s="580"/>
      <c r="Y49" s="581"/>
      <c r="Z49" s="580"/>
      <c r="AA49" s="581"/>
      <c r="AB49" s="580"/>
      <c r="AC49" s="581"/>
      <c r="AD49" s="580"/>
      <c r="AE49" s="581"/>
      <c r="AF49" s="580"/>
      <c r="AG49" s="581"/>
      <c r="AH49" s="580"/>
      <c r="AI49" s="581"/>
      <c r="AJ49" s="580"/>
      <c r="AK49" s="581"/>
      <c r="AL49" s="580"/>
      <c r="AM49" s="581"/>
      <c r="AN49" s="584"/>
      <c r="AO49" s="592"/>
      <c r="AP49" s="592"/>
      <c r="AQ49" s="592"/>
      <c r="AR49" s="592"/>
      <c r="AS49" s="592"/>
    </row>
    <row r="50" spans="1:45" ht="14.5" thickBot="1">
      <c r="A50" s="2654"/>
      <c r="B50" s="2655"/>
      <c r="C50" s="2646"/>
      <c r="D50" s="2647"/>
      <c r="E50" s="2647"/>
      <c r="F50" s="2647"/>
      <c r="G50" s="2647"/>
      <c r="H50" s="2648"/>
      <c r="I50" s="2649"/>
      <c r="J50" s="2649"/>
      <c r="K50" s="2649"/>
      <c r="L50" s="2649"/>
      <c r="M50" s="2649"/>
      <c r="N50" s="2649"/>
      <c r="O50" s="2649"/>
      <c r="P50" s="2649"/>
      <c r="Q50" s="593"/>
      <c r="R50" s="590"/>
      <c r="S50" s="589"/>
      <c r="T50" s="590"/>
      <c r="U50" s="589"/>
      <c r="V50" s="590"/>
      <c r="W50" s="589"/>
      <c r="X50" s="590"/>
      <c r="Y50" s="589"/>
      <c r="Z50" s="590"/>
      <c r="AA50" s="589"/>
      <c r="AB50" s="590"/>
      <c r="AC50" s="589"/>
      <c r="AD50" s="590"/>
      <c r="AE50" s="589"/>
      <c r="AF50" s="590"/>
      <c r="AG50" s="589"/>
      <c r="AH50" s="590"/>
      <c r="AI50" s="589"/>
      <c r="AJ50" s="590"/>
      <c r="AK50" s="589"/>
      <c r="AL50" s="590"/>
      <c r="AM50" s="589"/>
      <c r="AN50" s="594"/>
      <c r="AO50" s="592"/>
      <c r="AP50" s="592"/>
      <c r="AQ50" s="592"/>
      <c r="AR50" s="592"/>
      <c r="AS50" s="592"/>
    </row>
    <row r="51" spans="1:45">
      <c r="A51" s="2650">
        <v>10</v>
      </c>
      <c r="B51" s="2651"/>
      <c r="C51" s="2656"/>
      <c r="D51" s="2657"/>
      <c r="E51" s="2657"/>
      <c r="F51" s="2657"/>
      <c r="G51" s="2657"/>
      <c r="H51" s="2658"/>
      <c r="I51" s="2659"/>
      <c r="J51" s="2659"/>
      <c r="K51" s="2659"/>
      <c r="L51" s="2659"/>
      <c r="M51" s="2659"/>
      <c r="N51" s="2659"/>
      <c r="O51" s="2659"/>
      <c r="P51" s="2659"/>
      <c r="Q51" s="573"/>
      <c r="R51" s="574"/>
      <c r="S51" s="575"/>
      <c r="T51" s="574"/>
      <c r="U51" s="575"/>
      <c r="V51" s="574"/>
      <c r="W51" s="575"/>
      <c r="X51" s="574"/>
      <c r="Y51" s="575"/>
      <c r="Z51" s="574"/>
      <c r="AA51" s="575"/>
      <c r="AB51" s="574"/>
      <c r="AC51" s="575"/>
      <c r="AD51" s="574"/>
      <c r="AE51" s="575"/>
      <c r="AF51" s="574"/>
      <c r="AG51" s="575"/>
      <c r="AH51" s="574"/>
      <c r="AI51" s="575"/>
      <c r="AJ51" s="574"/>
      <c r="AK51" s="575"/>
      <c r="AL51" s="574"/>
      <c r="AM51" s="575"/>
      <c r="AN51" s="578"/>
      <c r="AO51" s="592"/>
      <c r="AP51" s="592"/>
      <c r="AQ51" s="592"/>
      <c r="AR51" s="592"/>
      <c r="AS51" s="592"/>
    </row>
    <row r="52" spans="1:45">
      <c r="A52" s="2652"/>
      <c r="B52" s="2653"/>
      <c r="C52" s="2660"/>
      <c r="D52" s="2661"/>
      <c r="E52" s="2661"/>
      <c r="F52" s="2661"/>
      <c r="G52" s="2661"/>
      <c r="H52" s="2662"/>
      <c r="I52" s="2645"/>
      <c r="J52" s="2645"/>
      <c r="K52" s="2645"/>
      <c r="L52" s="2645"/>
      <c r="M52" s="2645"/>
      <c r="N52" s="2645"/>
      <c r="O52" s="2645"/>
      <c r="P52" s="2645"/>
      <c r="Q52" s="579"/>
      <c r="R52" s="580"/>
      <c r="S52" s="581"/>
      <c r="T52" s="580"/>
      <c r="U52" s="581"/>
      <c r="V52" s="580"/>
      <c r="W52" s="581"/>
      <c r="X52" s="580"/>
      <c r="Y52" s="581"/>
      <c r="Z52" s="580"/>
      <c r="AA52" s="581"/>
      <c r="AB52" s="580"/>
      <c r="AC52" s="581"/>
      <c r="AD52" s="580"/>
      <c r="AE52" s="581"/>
      <c r="AF52" s="580"/>
      <c r="AG52" s="581"/>
      <c r="AH52" s="580"/>
      <c r="AI52" s="581"/>
      <c r="AJ52" s="580"/>
      <c r="AK52" s="581"/>
      <c r="AL52" s="580"/>
      <c r="AM52" s="581"/>
      <c r="AN52" s="584"/>
      <c r="AO52" s="599"/>
      <c r="AP52" s="599"/>
      <c r="AQ52" s="599"/>
      <c r="AR52" s="599"/>
      <c r="AS52" s="599"/>
    </row>
    <row r="53" spans="1:45" s="565" customFormat="1" ht="13.5" customHeight="1">
      <c r="A53" s="2652"/>
      <c r="B53" s="2653"/>
      <c r="C53" s="2642"/>
      <c r="D53" s="2643"/>
      <c r="E53" s="2643"/>
      <c r="F53" s="2643"/>
      <c r="G53" s="2643"/>
      <c r="H53" s="2644"/>
      <c r="I53" s="2645"/>
      <c r="J53" s="2645"/>
      <c r="K53" s="2645"/>
      <c r="L53" s="2645"/>
      <c r="M53" s="2645"/>
      <c r="N53" s="2645"/>
      <c r="O53" s="2645"/>
      <c r="P53" s="2645"/>
      <c r="Q53" s="579"/>
      <c r="R53" s="580"/>
      <c r="S53" s="581"/>
      <c r="T53" s="580"/>
      <c r="U53" s="581"/>
      <c r="V53" s="580"/>
      <c r="W53" s="581"/>
      <c r="X53" s="580"/>
      <c r="Y53" s="581"/>
      <c r="Z53" s="580"/>
      <c r="AA53" s="581"/>
      <c r="AB53" s="580"/>
      <c r="AC53" s="581"/>
      <c r="AD53" s="580"/>
      <c r="AE53" s="581"/>
      <c r="AF53" s="580"/>
      <c r="AG53" s="581"/>
      <c r="AH53" s="580"/>
      <c r="AI53" s="581"/>
      <c r="AJ53" s="580"/>
      <c r="AK53" s="581"/>
      <c r="AL53" s="580"/>
      <c r="AM53" s="581"/>
      <c r="AN53" s="584"/>
    </row>
    <row r="54" spans="1:45" s="565" customFormat="1" ht="13.5" customHeight="1" thickBot="1">
      <c r="A54" s="2654"/>
      <c r="B54" s="2655"/>
      <c r="C54" s="2646"/>
      <c r="D54" s="2647"/>
      <c r="E54" s="2647"/>
      <c r="F54" s="2647"/>
      <c r="G54" s="2647"/>
      <c r="H54" s="2648"/>
      <c r="I54" s="2649"/>
      <c r="J54" s="2649"/>
      <c r="K54" s="2649"/>
      <c r="L54" s="2649"/>
      <c r="M54" s="2649"/>
      <c r="N54" s="2649"/>
      <c r="O54" s="2649"/>
      <c r="P54" s="2649"/>
      <c r="Q54" s="593"/>
      <c r="R54" s="590"/>
      <c r="S54" s="589"/>
      <c r="T54" s="590"/>
      <c r="U54" s="589"/>
      <c r="V54" s="590"/>
      <c r="W54" s="589"/>
      <c r="X54" s="590"/>
      <c r="Y54" s="589"/>
      <c r="Z54" s="590"/>
      <c r="AA54" s="589"/>
      <c r="AB54" s="590"/>
      <c r="AC54" s="589"/>
      <c r="AD54" s="590"/>
      <c r="AE54" s="589"/>
      <c r="AF54" s="590"/>
      <c r="AG54" s="589"/>
      <c r="AH54" s="590"/>
      <c r="AI54" s="589"/>
      <c r="AJ54" s="590"/>
      <c r="AK54" s="589"/>
      <c r="AL54" s="590"/>
      <c r="AM54" s="589"/>
      <c r="AN54" s="594"/>
    </row>
    <row r="55" spans="1:45" s="565" customFormat="1" ht="13.5" customHeight="1">
      <c r="A55" s="2650">
        <v>11</v>
      </c>
      <c r="B55" s="2651"/>
      <c r="C55" s="2656"/>
      <c r="D55" s="2657"/>
      <c r="E55" s="2657"/>
      <c r="F55" s="2657"/>
      <c r="G55" s="2657"/>
      <c r="H55" s="2658"/>
      <c r="I55" s="2659"/>
      <c r="J55" s="2659"/>
      <c r="K55" s="2659"/>
      <c r="L55" s="2659"/>
      <c r="M55" s="2659"/>
      <c r="N55" s="2659"/>
      <c r="O55" s="2659"/>
      <c r="P55" s="2659"/>
      <c r="Q55" s="573"/>
      <c r="R55" s="574"/>
      <c r="S55" s="575"/>
      <c r="T55" s="574"/>
      <c r="U55" s="575"/>
      <c r="V55" s="574"/>
      <c r="W55" s="575"/>
      <c r="X55" s="574"/>
      <c r="Y55" s="575"/>
      <c r="Z55" s="574"/>
      <c r="AA55" s="575"/>
      <c r="AB55" s="574"/>
      <c r="AC55" s="575"/>
      <c r="AD55" s="574"/>
      <c r="AE55" s="575"/>
      <c r="AF55" s="574"/>
      <c r="AG55" s="575"/>
      <c r="AH55" s="574"/>
      <c r="AI55" s="575"/>
      <c r="AJ55" s="574"/>
      <c r="AK55" s="575"/>
      <c r="AL55" s="574"/>
      <c r="AM55" s="575"/>
      <c r="AN55" s="578"/>
    </row>
    <row r="56" spans="1:45">
      <c r="A56" s="2652"/>
      <c r="B56" s="2653"/>
      <c r="C56" s="2660"/>
      <c r="D56" s="2661"/>
      <c r="E56" s="2661"/>
      <c r="F56" s="2661"/>
      <c r="G56" s="2661"/>
      <c r="H56" s="2662"/>
      <c r="I56" s="2645"/>
      <c r="J56" s="2645"/>
      <c r="K56" s="2645"/>
      <c r="L56" s="2645"/>
      <c r="M56" s="2645"/>
      <c r="N56" s="2645"/>
      <c r="O56" s="2645"/>
      <c r="P56" s="2645"/>
      <c r="Q56" s="579"/>
      <c r="R56" s="580"/>
      <c r="S56" s="581"/>
      <c r="T56" s="580"/>
      <c r="U56" s="581"/>
      <c r="V56" s="580"/>
      <c r="W56" s="581"/>
      <c r="X56" s="580"/>
      <c r="Y56" s="581"/>
      <c r="Z56" s="580"/>
      <c r="AA56" s="581"/>
      <c r="AB56" s="580"/>
      <c r="AC56" s="581"/>
      <c r="AD56" s="580"/>
      <c r="AE56" s="581"/>
      <c r="AF56" s="580"/>
      <c r="AG56" s="581"/>
      <c r="AH56" s="580"/>
      <c r="AI56" s="581"/>
      <c r="AJ56" s="580"/>
      <c r="AK56" s="581"/>
      <c r="AL56" s="580"/>
      <c r="AM56" s="581"/>
      <c r="AN56" s="584"/>
    </row>
    <row r="57" spans="1:45">
      <c r="A57" s="2652"/>
      <c r="B57" s="2653"/>
      <c r="C57" s="2642"/>
      <c r="D57" s="2643"/>
      <c r="E57" s="2643"/>
      <c r="F57" s="2643"/>
      <c r="G57" s="2643"/>
      <c r="H57" s="2644"/>
      <c r="I57" s="2645"/>
      <c r="J57" s="2645"/>
      <c r="K57" s="2645"/>
      <c r="L57" s="2645"/>
      <c r="M57" s="2645"/>
      <c r="N57" s="2645"/>
      <c r="O57" s="2645"/>
      <c r="P57" s="2645"/>
      <c r="Q57" s="579"/>
      <c r="R57" s="580"/>
      <c r="S57" s="581"/>
      <c r="T57" s="580"/>
      <c r="U57" s="581"/>
      <c r="V57" s="580"/>
      <c r="W57" s="581"/>
      <c r="X57" s="580"/>
      <c r="Y57" s="581"/>
      <c r="Z57" s="580"/>
      <c r="AA57" s="581"/>
      <c r="AB57" s="580"/>
      <c r="AC57" s="581"/>
      <c r="AD57" s="580"/>
      <c r="AE57" s="581"/>
      <c r="AF57" s="580"/>
      <c r="AG57" s="581"/>
      <c r="AH57" s="580"/>
      <c r="AI57" s="581"/>
      <c r="AJ57" s="580"/>
      <c r="AK57" s="581"/>
      <c r="AL57" s="580"/>
      <c r="AM57" s="581"/>
      <c r="AN57" s="584"/>
    </row>
    <row r="58" spans="1:45" ht="14.5" thickBot="1">
      <c r="A58" s="2654"/>
      <c r="B58" s="2655"/>
      <c r="C58" s="2646"/>
      <c r="D58" s="2647"/>
      <c r="E58" s="2647"/>
      <c r="F58" s="2647"/>
      <c r="G58" s="2647"/>
      <c r="H58" s="2648"/>
      <c r="I58" s="2649"/>
      <c r="J58" s="2649"/>
      <c r="K58" s="2649"/>
      <c r="L58" s="2649"/>
      <c r="M58" s="2649"/>
      <c r="N58" s="2649"/>
      <c r="O58" s="2649"/>
      <c r="P58" s="2649"/>
      <c r="Q58" s="593"/>
      <c r="R58" s="590"/>
      <c r="S58" s="589"/>
      <c r="T58" s="590"/>
      <c r="U58" s="589"/>
      <c r="V58" s="590"/>
      <c r="W58" s="589"/>
      <c r="X58" s="590"/>
      <c r="Y58" s="589"/>
      <c r="Z58" s="590"/>
      <c r="AA58" s="589"/>
      <c r="AB58" s="590"/>
      <c r="AC58" s="589"/>
      <c r="AD58" s="590"/>
      <c r="AE58" s="589"/>
      <c r="AF58" s="590"/>
      <c r="AG58" s="589"/>
      <c r="AH58" s="590"/>
      <c r="AI58" s="589"/>
      <c r="AJ58" s="590"/>
      <c r="AK58" s="589"/>
      <c r="AL58" s="590"/>
      <c r="AM58" s="589"/>
      <c r="AN58" s="594"/>
    </row>
    <row r="59" spans="1:45">
      <c r="A59" s="2650">
        <v>12</v>
      </c>
      <c r="B59" s="2651"/>
      <c r="C59" s="2656"/>
      <c r="D59" s="2657"/>
      <c r="E59" s="2657"/>
      <c r="F59" s="2657"/>
      <c r="G59" s="2657"/>
      <c r="H59" s="2658"/>
      <c r="I59" s="2659"/>
      <c r="J59" s="2659"/>
      <c r="K59" s="2659"/>
      <c r="L59" s="2659"/>
      <c r="M59" s="2659"/>
      <c r="N59" s="2659"/>
      <c r="O59" s="2659"/>
      <c r="P59" s="2659"/>
      <c r="Q59" s="579"/>
      <c r="R59" s="580"/>
      <c r="S59" s="581"/>
      <c r="T59" s="580"/>
      <c r="U59" s="581"/>
      <c r="V59" s="580"/>
      <c r="W59" s="581"/>
      <c r="X59" s="580"/>
      <c r="Y59" s="581"/>
      <c r="Z59" s="580"/>
      <c r="AA59" s="581"/>
      <c r="AB59" s="580"/>
      <c r="AC59" s="581"/>
      <c r="AD59" s="580"/>
      <c r="AE59" s="581"/>
      <c r="AF59" s="580"/>
      <c r="AG59" s="581"/>
      <c r="AH59" s="580"/>
      <c r="AI59" s="581"/>
      <c r="AJ59" s="580"/>
      <c r="AK59" s="581"/>
      <c r="AL59" s="580"/>
      <c r="AM59" s="581"/>
      <c r="AN59" s="584"/>
    </row>
    <row r="60" spans="1:45">
      <c r="A60" s="2652"/>
      <c r="B60" s="2653"/>
      <c r="C60" s="2660"/>
      <c r="D60" s="2661"/>
      <c r="E60" s="2661"/>
      <c r="F60" s="2661"/>
      <c r="G60" s="2661"/>
      <c r="H60" s="2662"/>
      <c r="I60" s="2645"/>
      <c r="J60" s="2645"/>
      <c r="K60" s="2645"/>
      <c r="L60" s="2645"/>
      <c r="M60" s="2645"/>
      <c r="N60" s="2645"/>
      <c r="O60" s="2645"/>
      <c r="P60" s="2645"/>
      <c r="Q60" s="579"/>
      <c r="R60" s="580"/>
      <c r="S60" s="581"/>
      <c r="T60" s="580"/>
      <c r="U60" s="581"/>
      <c r="V60" s="580"/>
      <c r="W60" s="581"/>
      <c r="X60" s="580"/>
      <c r="Y60" s="581"/>
      <c r="Z60" s="580"/>
      <c r="AA60" s="581"/>
      <c r="AB60" s="580"/>
      <c r="AC60" s="581"/>
      <c r="AD60" s="580"/>
      <c r="AE60" s="581"/>
      <c r="AF60" s="580"/>
      <c r="AG60" s="581"/>
      <c r="AH60" s="580"/>
      <c r="AI60" s="581"/>
      <c r="AJ60" s="580"/>
      <c r="AK60" s="581"/>
      <c r="AL60" s="580"/>
      <c r="AM60" s="581"/>
      <c r="AN60" s="584"/>
    </row>
    <row r="61" spans="1:45">
      <c r="A61" s="2652"/>
      <c r="B61" s="2653"/>
      <c r="C61" s="2642"/>
      <c r="D61" s="2643"/>
      <c r="E61" s="2643"/>
      <c r="F61" s="2643"/>
      <c r="G61" s="2643"/>
      <c r="H61" s="2644"/>
      <c r="I61" s="2645"/>
      <c r="J61" s="2645"/>
      <c r="K61" s="2645"/>
      <c r="L61" s="2645"/>
      <c r="M61" s="2645"/>
      <c r="N61" s="2645"/>
      <c r="O61" s="2645"/>
      <c r="P61" s="2645"/>
      <c r="Q61" s="579"/>
      <c r="R61" s="580"/>
      <c r="S61" s="581"/>
      <c r="T61" s="580"/>
      <c r="U61" s="581"/>
      <c r="V61" s="580"/>
      <c r="W61" s="581"/>
      <c r="X61" s="580"/>
      <c r="Y61" s="581"/>
      <c r="Z61" s="580"/>
      <c r="AA61" s="581"/>
      <c r="AB61" s="580"/>
      <c r="AC61" s="581"/>
      <c r="AD61" s="580"/>
      <c r="AE61" s="581"/>
      <c r="AF61" s="580"/>
      <c r="AG61" s="581"/>
      <c r="AH61" s="580"/>
      <c r="AI61" s="581"/>
      <c r="AJ61" s="580"/>
      <c r="AK61" s="581"/>
      <c r="AL61" s="580"/>
      <c r="AM61" s="581"/>
      <c r="AN61" s="584"/>
    </row>
    <row r="62" spans="1:45" ht="14.5" thickBot="1">
      <c r="A62" s="2654"/>
      <c r="B62" s="2655"/>
      <c r="C62" s="2646"/>
      <c r="D62" s="2647"/>
      <c r="E62" s="2647"/>
      <c r="F62" s="2647"/>
      <c r="G62" s="2647"/>
      <c r="H62" s="2648"/>
      <c r="I62" s="2649"/>
      <c r="J62" s="2649"/>
      <c r="K62" s="2649"/>
      <c r="L62" s="2649"/>
      <c r="M62" s="2649"/>
      <c r="N62" s="2649"/>
      <c r="O62" s="2649"/>
      <c r="P62" s="2649"/>
      <c r="Q62" s="593"/>
      <c r="R62" s="590"/>
      <c r="S62" s="589"/>
      <c r="T62" s="590"/>
      <c r="U62" s="589"/>
      <c r="V62" s="590"/>
      <c r="W62" s="589"/>
      <c r="X62" s="590"/>
      <c r="Y62" s="589"/>
      <c r="Z62" s="590"/>
      <c r="AA62" s="589"/>
      <c r="AB62" s="590"/>
      <c r="AC62" s="589"/>
      <c r="AD62" s="590"/>
      <c r="AE62" s="589"/>
      <c r="AF62" s="590"/>
      <c r="AG62" s="589"/>
      <c r="AH62" s="590"/>
      <c r="AI62" s="589"/>
      <c r="AJ62" s="590"/>
      <c r="AK62" s="589"/>
      <c r="AL62" s="590"/>
      <c r="AM62" s="589"/>
      <c r="AN62" s="594"/>
    </row>
    <row r="63" spans="1:45">
      <c r="A63" s="2650">
        <v>13</v>
      </c>
      <c r="B63" s="2651"/>
      <c r="C63" s="2656"/>
      <c r="D63" s="2657"/>
      <c r="E63" s="2657"/>
      <c r="F63" s="2657"/>
      <c r="G63" s="2657"/>
      <c r="H63" s="2658"/>
      <c r="I63" s="2659"/>
      <c r="J63" s="2659"/>
      <c r="K63" s="2659"/>
      <c r="L63" s="2659"/>
      <c r="M63" s="2659"/>
      <c r="N63" s="2659"/>
      <c r="O63" s="2659"/>
      <c r="P63" s="2659"/>
      <c r="Q63" s="579"/>
      <c r="R63" s="580"/>
      <c r="S63" s="581"/>
      <c r="T63" s="580"/>
      <c r="U63" s="581"/>
      <c r="V63" s="580"/>
      <c r="W63" s="581"/>
      <c r="X63" s="580"/>
      <c r="Y63" s="581"/>
      <c r="Z63" s="580"/>
      <c r="AA63" s="581"/>
      <c r="AB63" s="580"/>
      <c r="AC63" s="581"/>
      <c r="AD63" s="580"/>
      <c r="AE63" s="581"/>
      <c r="AF63" s="580"/>
      <c r="AG63" s="581"/>
      <c r="AH63" s="580"/>
      <c r="AI63" s="581"/>
      <c r="AJ63" s="580"/>
      <c r="AK63" s="581"/>
      <c r="AL63" s="580"/>
      <c r="AM63" s="581"/>
      <c r="AN63" s="584"/>
    </row>
    <row r="64" spans="1:45">
      <c r="A64" s="2652"/>
      <c r="B64" s="2653"/>
      <c r="C64" s="2660"/>
      <c r="D64" s="2661"/>
      <c r="E64" s="2661"/>
      <c r="F64" s="2661"/>
      <c r="G64" s="2661"/>
      <c r="H64" s="2662"/>
      <c r="I64" s="2645"/>
      <c r="J64" s="2645"/>
      <c r="K64" s="2645"/>
      <c r="L64" s="2645"/>
      <c r="M64" s="2645"/>
      <c r="N64" s="2645"/>
      <c r="O64" s="2645"/>
      <c r="P64" s="2645"/>
      <c r="Q64" s="579"/>
      <c r="R64" s="580"/>
      <c r="S64" s="581"/>
      <c r="T64" s="580"/>
      <c r="U64" s="581"/>
      <c r="V64" s="580"/>
      <c r="W64" s="581"/>
      <c r="X64" s="580"/>
      <c r="Y64" s="581"/>
      <c r="Z64" s="580"/>
      <c r="AA64" s="581"/>
      <c r="AB64" s="580"/>
      <c r="AC64" s="581"/>
      <c r="AD64" s="580"/>
      <c r="AE64" s="581"/>
      <c r="AF64" s="580"/>
      <c r="AG64" s="581"/>
      <c r="AH64" s="580"/>
      <c r="AI64" s="581"/>
      <c r="AJ64" s="580"/>
      <c r="AK64" s="581"/>
      <c r="AL64" s="580"/>
      <c r="AM64" s="581"/>
      <c r="AN64" s="584"/>
    </row>
    <row r="65" spans="1:40">
      <c r="A65" s="2652"/>
      <c r="B65" s="2653"/>
      <c r="C65" s="2642"/>
      <c r="D65" s="2643"/>
      <c r="E65" s="2643"/>
      <c r="F65" s="2643"/>
      <c r="G65" s="2643"/>
      <c r="H65" s="2644"/>
      <c r="I65" s="2645"/>
      <c r="J65" s="2645"/>
      <c r="K65" s="2645"/>
      <c r="L65" s="2645"/>
      <c r="M65" s="2645"/>
      <c r="N65" s="2645"/>
      <c r="O65" s="2645"/>
      <c r="P65" s="2645"/>
      <c r="Q65" s="579"/>
      <c r="R65" s="580"/>
      <c r="S65" s="581"/>
      <c r="T65" s="580"/>
      <c r="U65" s="581"/>
      <c r="V65" s="580"/>
      <c r="W65" s="581"/>
      <c r="X65" s="580"/>
      <c r="Y65" s="581"/>
      <c r="Z65" s="580"/>
      <c r="AA65" s="581"/>
      <c r="AB65" s="580"/>
      <c r="AC65" s="581"/>
      <c r="AD65" s="580"/>
      <c r="AE65" s="581"/>
      <c r="AF65" s="580"/>
      <c r="AG65" s="581"/>
      <c r="AH65" s="580"/>
      <c r="AI65" s="581"/>
      <c r="AJ65" s="580"/>
      <c r="AK65" s="581"/>
      <c r="AL65" s="580"/>
      <c r="AM65" s="581"/>
      <c r="AN65" s="584"/>
    </row>
    <row r="66" spans="1:40" ht="14.5" thickBot="1">
      <c r="A66" s="2654"/>
      <c r="B66" s="2655"/>
      <c r="C66" s="2646"/>
      <c r="D66" s="2647"/>
      <c r="E66" s="2647"/>
      <c r="F66" s="2647"/>
      <c r="G66" s="2647"/>
      <c r="H66" s="2648"/>
      <c r="I66" s="2649"/>
      <c r="J66" s="2649"/>
      <c r="K66" s="2649"/>
      <c r="L66" s="2649"/>
      <c r="M66" s="2649"/>
      <c r="N66" s="2649"/>
      <c r="O66" s="2649"/>
      <c r="P66" s="2649"/>
      <c r="Q66" s="593"/>
      <c r="R66" s="590"/>
      <c r="S66" s="589"/>
      <c r="T66" s="590"/>
      <c r="U66" s="589"/>
      <c r="V66" s="590"/>
      <c r="W66" s="589"/>
      <c r="X66" s="590"/>
      <c r="Y66" s="589"/>
      <c r="Z66" s="590"/>
      <c r="AA66" s="589"/>
      <c r="AB66" s="590"/>
      <c r="AC66" s="589"/>
      <c r="AD66" s="590"/>
      <c r="AE66" s="589"/>
      <c r="AF66" s="590"/>
      <c r="AG66" s="589"/>
      <c r="AH66" s="590"/>
      <c r="AI66" s="589"/>
      <c r="AJ66" s="590"/>
      <c r="AK66" s="589"/>
      <c r="AL66" s="590"/>
      <c r="AM66" s="589"/>
      <c r="AN66" s="594"/>
    </row>
    <row r="67" spans="1:40">
      <c r="A67" s="2650">
        <v>14</v>
      </c>
      <c r="B67" s="2651"/>
      <c r="C67" s="2656"/>
      <c r="D67" s="2657"/>
      <c r="E67" s="2657"/>
      <c r="F67" s="2657"/>
      <c r="G67" s="2657"/>
      <c r="H67" s="2658"/>
      <c r="I67" s="2659"/>
      <c r="J67" s="2659"/>
      <c r="K67" s="2659"/>
      <c r="L67" s="2659"/>
      <c r="M67" s="2659"/>
      <c r="N67" s="2659"/>
      <c r="O67" s="2659"/>
      <c r="P67" s="2659"/>
      <c r="Q67" s="579"/>
      <c r="R67" s="580"/>
      <c r="S67" s="581"/>
      <c r="T67" s="580"/>
      <c r="U67" s="581"/>
      <c r="V67" s="580"/>
      <c r="W67" s="581"/>
      <c r="X67" s="580"/>
      <c r="Y67" s="581"/>
      <c r="Z67" s="580"/>
      <c r="AA67" s="581"/>
      <c r="AB67" s="580"/>
      <c r="AC67" s="581"/>
      <c r="AD67" s="580"/>
      <c r="AE67" s="581"/>
      <c r="AF67" s="580"/>
      <c r="AG67" s="581"/>
      <c r="AH67" s="580"/>
      <c r="AI67" s="581"/>
      <c r="AJ67" s="580"/>
      <c r="AK67" s="581"/>
      <c r="AL67" s="580"/>
      <c r="AM67" s="581"/>
      <c r="AN67" s="584"/>
    </row>
    <row r="68" spans="1:40">
      <c r="A68" s="2652"/>
      <c r="B68" s="2653"/>
      <c r="C68" s="2660"/>
      <c r="D68" s="2661"/>
      <c r="E68" s="2661"/>
      <c r="F68" s="2661"/>
      <c r="G68" s="2661"/>
      <c r="H68" s="2662"/>
      <c r="I68" s="2645"/>
      <c r="J68" s="2645"/>
      <c r="K68" s="2645"/>
      <c r="L68" s="2645"/>
      <c r="M68" s="2645"/>
      <c r="N68" s="2645"/>
      <c r="O68" s="2645"/>
      <c r="P68" s="2645"/>
      <c r="Q68" s="579"/>
      <c r="R68" s="580"/>
      <c r="S68" s="581"/>
      <c r="T68" s="580"/>
      <c r="U68" s="581"/>
      <c r="V68" s="580"/>
      <c r="W68" s="581"/>
      <c r="X68" s="580"/>
      <c r="Y68" s="581"/>
      <c r="Z68" s="580"/>
      <c r="AA68" s="581"/>
      <c r="AB68" s="580"/>
      <c r="AC68" s="581"/>
      <c r="AD68" s="580"/>
      <c r="AE68" s="581"/>
      <c r="AF68" s="580"/>
      <c r="AG68" s="581"/>
      <c r="AH68" s="580"/>
      <c r="AI68" s="581"/>
      <c r="AJ68" s="580"/>
      <c r="AK68" s="581"/>
      <c r="AL68" s="580"/>
      <c r="AM68" s="581"/>
      <c r="AN68" s="584"/>
    </row>
    <row r="69" spans="1:40">
      <c r="A69" s="2652"/>
      <c r="B69" s="2653"/>
      <c r="C69" s="2642"/>
      <c r="D69" s="2643"/>
      <c r="E69" s="2643"/>
      <c r="F69" s="2643"/>
      <c r="G69" s="2643"/>
      <c r="H69" s="2644"/>
      <c r="I69" s="2645"/>
      <c r="J69" s="2645"/>
      <c r="K69" s="2645"/>
      <c r="L69" s="2645"/>
      <c r="M69" s="2645"/>
      <c r="N69" s="2645"/>
      <c r="O69" s="2645"/>
      <c r="P69" s="2645"/>
      <c r="Q69" s="579"/>
      <c r="R69" s="580"/>
      <c r="S69" s="581"/>
      <c r="T69" s="580"/>
      <c r="U69" s="581"/>
      <c r="V69" s="580"/>
      <c r="W69" s="581"/>
      <c r="X69" s="580"/>
      <c r="Y69" s="581"/>
      <c r="Z69" s="580"/>
      <c r="AA69" s="581"/>
      <c r="AB69" s="580"/>
      <c r="AC69" s="581"/>
      <c r="AD69" s="580"/>
      <c r="AE69" s="581"/>
      <c r="AF69" s="580"/>
      <c r="AG69" s="581"/>
      <c r="AH69" s="580"/>
      <c r="AI69" s="581"/>
      <c r="AJ69" s="580"/>
      <c r="AK69" s="581"/>
      <c r="AL69" s="580"/>
      <c r="AM69" s="581"/>
      <c r="AN69" s="584"/>
    </row>
    <row r="70" spans="1:40" ht="14.5" thickBot="1">
      <c r="A70" s="2654"/>
      <c r="B70" s="2655"/>
      <c r="C70" s="2646"/>
      <c r="D70" s="2647"/>
      <c r="E70" s="2647"/>
      <c r="F70" s="2647"/>
      <c r="G70" s="2647"/>
      <c r="H70" s="2648"/>
      <c r="I70" s="2649"/>
      <c r="J70" s="2649"/>
      <c r="K70" s="2649"/>
      <c r="L70" s="2649"/>
      <c r="M70" s="2649"/>
      <c r="N70" s="2649"/>
      <c r="O70" s="2649"/>
      <c r="P70" s="2649"/>
      <c r="Q70" s="593"/>
      <c r="R70" s="590"/>
      <c r="S70" s="589"/>
      <c r="T70" s="590"/>
      <c r="U70" s="589"/>
      <c r="V70" s="590"/>
      <c r="W70" s="589"/>
      <c r="X70" s="590"/>
      <c r="Y70" s="589"/>
      <c r="Z70" s="590"/>
      <c r="AA70" s="589"/>
      <c r="AB70" s="590"/>
      <c r="AC70" s="589"/>
      <c r="AD70" s="590"/>
      <c r="AE70" s="589"/>
      <c r="AF70" s="590"/>
      <c r="AG70" s="589"/>
      <c r="AH70" s="590"/>
      <c r="AI70" s="589"/>
      <c r="AJ70" s="590"/>
      <c r="AK70" s="589"/>
      <c r="AL70" s="590"/>
      <c r="AM70" s="589"/>
      <c r="AN70" s="594"/>
    </row>
    <row r="71" spans="1:40">
      <c r="A71" s="2650">
        <v>15</v>
      </c>
      <c r="B71" s="2651"/>
      <c r="C71" s="2656"/>
      <c r="D71" s="2657"/>
      <c r="E71" s="2657"/>
      <c r="F71" s="2657"/>
      <c r="G71" s="2657"/>
      <c r="H71" s="2658"/>
      <c r="I71" s="2659"/>
      <c r="J71" s="2659"/>
      <c r="K71" s="2659"/>
      <c r="L71" s="2659"/>
      <c r="M71" s="2659"/>
      <c r="N71" s="2659"/>
      <c r="O71" s="2659"/>
      <c r="P71" s="2659"/>
      <c r="Q71" s="579"/>
      <c r="R71" s="580"/>
      <c r="S71" s="581"/>
      <c r="T71" s="580"/>
      <c r="U71" s="581"/>
      <c r="V71" s="580"/>
      <c r="W71" s="581"/>
      <c r="X71" s="580"/>
      <c r="Y71" s="581"/>
      <c r="Z71" s="580"/>
      <c r="AA71" s="581"/>
      <c r="AB71" s="580"/>
      <c r="AC71" s="581"/>
      <c r="AD71" s="580"/>
      <c r="AE71" s="581"/>
      <c r="AF71" s="580"/>
      <c r="AG71" s="581"/>
      <c r="AH71" s="580"/>
      <c r="AI71" s="581"/>
      <c r="AJ71" s="580"/>
      <c r="AK71" s="581"/>
      <c r="AL71" s="580"/>
      <c r="AM71" s="581"/>
      <c r="AN71" s="584"/>
    </row>
    <row r="72" spans="1:40">
      <c r="A72" s="2652"/>
      <c r="B72" s="2653"/>
      <c r="C72" s="2660"/>
      <c r="D72" s="2661"/>
      <c r="E72" s="2661"/>
      <c r="F72" s="2661"/>
      <c r="G72" s="2661"/>
      <c r="H72" s="2662"/>
      <c r="I72" s="2645"/>
      <c r="J72" s="2645"/>
      <c r="K72" s="2645"/>
      <c r="L72" s="2645"/>
      <c r="M72" s="2645"/>
      <c r="N72" s="2645"/>
      <c r="O72" s="2645"/>
      <c r="P72" s="2645"/>
      <c r="Q72" s="579"/>
      <c r="R72" s="580"/>
      <c r="S72" s="581"/>
      <c r="T72" s="580"/>
      <c r="U72" s="581"/>
      <c r="V72" s="580"/>
      <c r="W72" s="581"/>
      <c r="X72" s="580"/>
      <c r="Y72" s="581"/>
      <c r="Z72" s="580"/>
      <c r="AA72" s="581"/>
      <c r="AB72" s="580"/>
      <c r="AC72" s="581"/>
      <c r="AD72" s="580"/>
      <c r="AE72" s="581"/>
      <c r="AF72" s="580"/>
      <c r="AG72" s="581"/>
      <c r="AH72" s="580"/>
      <c r="AI72" s="581"/>
      <c r="AJ72" s="580"/>
      <c r="AK72" s="581"/>
      <c r="AL72" s="580"/>
      <c r="AM72" s="581"/>
      <c r="AN72" s="584"/>
    </row>
    <row r="73" spans="1:40">
      <c r="A73" s="2652"/>
      <c r="B73" s="2653"/>
      <c r="C73" s="2642"/>
      <c r="D73" s="2643"/>
      <c r="E73" s="2643"/>
      <c r="F73" s="2643"/>
      <c r="G73" s="2643"/>
      <c r="H73" s="2644"/>
      <c r="I73" s="2645"/>
      <c r="J73" s="2645"/>
      <c r="K73" s="2645"/>
      <c r="L73" s="2645"/>
      <c r="M73" s="2645"/>
      <c r="N73" s="2645"/>
      <c r="O73" s="2645"/>
      <c r="P73" s="2645"/>
      <c r="Q73" s="579"/>
      <c r="R73" s="580"/>
      <c r="S73" s="581"/>
      <c r="T73" s="580"/>
      <c r="U73" s="581"/>
      <c r="V73" s="580"/>
      <c r="W73" s="581"/>
      <c r="X73" s="580"/>
      <c r="Y73" s="581"/>
      <c r="Z73" s="580"/>
      <c r="AA73" s="581"/>
      <c r="AB73" s="580"/>
      <c r="AC73" s="581"/>
      <c r="AD73" s="580"/>
      <c r="AE73" s="581"/>
      <c r="AF73" s="580"/>
      <c r="AG73" s="581"/>
      <c r="AH73" s="580"/>
      <c r="AI73" s="581"/>
      <c r="AJ73" s="580"/>
      <c r="AK73" s="581"/>
      <c r="AL73" s="580"/>
      <c r="AM73" s="581"/>
      <c r="AN73" s="584"/>
    </row>
    <row r="74" spans="1:40" ht="14.5" thickBot="1">
      <c r="A74" s="2654"/>
      <c r="B74" s="2655"/>
      <c r="C74" s="2646"/>
      <c r="D74" s="2647"/>
      <c r="E74" s="2647"/>
      <c r="F74" s="2647"/>
      <c r="G74" s="2647"/>
      <c r="H74" s="2648"/>
      <c r="I74" s="2649"/>
      <c r="J74" s="2649"/>
      <c r="K74" s="2649"/>
      <c r="L74" s="2649"/>
      <c r="M74" s="2649"/>
      <c r="N74" s="2649"/>
      <c r="O74" s="2649"/>
      <c r="P74" s="2649"/>
      <c r="Q74" s="593"/>
      <c r="R74" s="590"/>
      <c r="S74" s="589"/>
      <c r="T74" s="590"/>
      <c r="U74" s="589"/>
      <c r="V74" s="590"/>
      <c r="W74" s="589"/>
      <c r="X74" s="590"/>
      <c r="Y74" s="589"/>
      <c r="Z74" s="590"/>
      <c r="AA74" s="589"/>
      <c r="AB74" s="590"/>
      <c r="AC74" s="589"/>
      <c r="AD74" s="590"/>
      <c r="AE74" s="589"/>
      <c r="AF74" s="590"/>
      <c r="AG74" s="589"/>
      <c r="AH74" s="590"/>
      <c r="AI74" s="589"/>
      <c r="AJ74" s="590"/>
      <c r="AK74" s="589"/>
      <c r="AL74" s="590"/>
      <c r="AM74" s="589"/>
      <c r="AN74" s="594"/>
    </row>
    <row r="75" spans="1:40">
      <c r="A75" s="2650">
        <v>16</v>
      </c>
      <c r="B75" s="2651"/>
      <c r="C75" s="2656"/>
      <c r="D75" s="2657"/>
      <c r="E75" s="2657"/>
      <c r="F75" s="2657"/>
      <c r="G75" s="2657"/>
      <c r="H75" s="2658"/>
      <c r="I75" s="2659"/>
      <c r="J75" s="2659"/>
      <c r="K75" s="2659"/>
      <c r="L75" s="2659"/>
      <c r="M75" s="2659"/>
      <c r="N75" s="2659"/>
      <c r="O75" s="2659"/>
      <c r="P75" s="2659"/>
      <c r="Q75" s="579"/>
      <c r="R75" s="580"/>
      <c r="S75" s="581"/>
      <c r="T75" s="580"/>
      <c r="U75" s="581"/>
      <c r="V75" s="580"/>
      <c r="W75" s="581"/>
      <c r="X75" s="580"/>
      <c r="Y75" s="581"/>
      <c r="Z75" s="580"/>
      <c r="AA75" s="581"/>
      <c r="AB75" s="580"/>
      <c r="AC75" s="581"/>
      <c r="AD75" s="580"/>
      <c r="AE75" s="581"/>
      <c r="AF75" s="580"/>
      <c r="AG75" s="581"/>
      <c r="AH75" s="580"/>
      <c r="AI75" s="581"/>
      <c r="AJ75" s="580"/>
      <c r="AK75" s="581"/>
      <c r="AL75" s="580"/>
      <c r="AM75" s="581"/>
      <c r="AN75" s="584"/>
    </row>
    <row r="76" spans="1:40">
      <c r="A76" s="2652"/>
      <c r="B76" s="2653"/>
      <c r="C76" s="2660"/>
      <c r="D76" s="2661"/>
      <c r="E76" s="2661"/>
      <c r="F76" s="2661"/>
      <c r="G76" s="2661"/>
      <c r="H76" s="2662"/>
      <c r="I76" s="2645"/>
      <c r="J76" s="2645"/>
      <c r="K76" s="2645"/>
      <c r="L76" s="2645"/>
      <c r="M76" s="2645"/>
      <c r="N76" s="2645"/>
      <c r="O76" s="2645"/>
      <c r="P76" s="2645"/>
      <c r="Q76" s="579"/>
      <c r="R76" s="580"/>
      <c r="S76" s="581"/>
      <c r="T76" s="580"/>
      <c r="U76" s="581"/>
      <c r="V76" s="580"/>
      <c r="W76" s="581"/>
      <c r="X76" s="580"/>
      <c r="Y76" s="581"/>
      <c r="Z76" s="580"/>
      <c r="AA76" s="581"/>
      <c r="AB76" s="580"/>
      <c r="AC76" s="581"/>
      <c r="AD76" s="580"/>
      <c r="AE76" s="581"/>
      <c r="AF76" s="580"/>
      <c r="AG76" s="581"/>
      <c r="AH76" s="580"/>
      <c r="AI76" s="581"/>
      <c r="AJ76" s="580"/>
      <c r="AK76" s="581"/>
      <c r="AL76" s="580"/>
      <c r="AM76" s="581"/>
      <c r="AN76" s="584"/>
    </row>
    <row r="77" spans="1:40">
      <c r="A77" s="2652"/>
      <c r="B77" s="2653"/>
      <c r="C77" s="2642"/>
      <c r="D77" s="2643"/>
      <c r="E77" s="2643"/>
      <c r="F77" s="2643"/>
      <c r="G77" s="2643"/>
      <c r="H77" s="2644"/>
      <c r="I77" s="2645"/>
      <c r="J77" s="2645"/>
      <c r="K77" s="2645"/>
      <c r="L77" s="2645"/>
      <c r="M77" s="2645"/>
      <c r="N77" s="2645"/>
      <c r="O77" s="2645"/>
      <c r="P77" s="2645"/>
      <c r="Q77" s="579"/>
      <c r="R77" s="580"/>
      <c r="S77" s="581"/>
      <c r="T77" s="580"/>
      <c r="U77" s="581"/>
      <c r="V77" s="580"/>
      <c r="W77" s="581"/>
      <c r="X77" s="580"/>
      <c r="Y77" s="581"/>
      <c r="Z77" s="580"/>
      <c r="AA77" s="581"/>
      <c r="AB77" s="580"/>
      <c r="AC77" s="581"/>
      <c r="AD77" s="580"/>
      <c r="AE77" s="581"/>
      <c r="AF77" s="580"/>
      <c r="AG77" s="581"/>
      <c r="AH77" s="580"/>
      <c r="AI77" s="581"/>
      <c r="AJ77" s="580"/>
      <c r="AK77" s="581"/>
      <c r="AL77" s="580"/>
      <c r="AM77" s="581"/>
      <c r="AN77" s="584"/>
    </row>
    <row r="78" spans="1:40" ht="14.5" thickBot="1">
      <c r="A78" s="2654"/>
      <c r="B78" s="2655"/>
      <c r="C78" s="2646"/>
      <c r="D78" s="2647"/>
      <c r="E78" s="2647"/>
      <c r="F78" s="2647"/>
      <c r="G78" s="2647"/>
      <c r="H78" s="2648"/>
      <c r="I78" s="2649"/>
      <c r="J78" s="2649"/>
      <c r="K78" s="2649"/>
      <c r="L78" s="2649"/>
      <c r="M78" s="2649"/>
      <c r="N78" s="2649"/>
      <c r="O78" s="2649"/>
      <c r="P78" s="2649"/>
      <c r="Q78" s="593"/>
      <c r="R78" s="590"/>
      <c r="S78" s="589"/>
      <c r="T78" s="590"/>
      <c r="U78" s="589"/>
      <c r="V78" s="590"/>
      <c r="W78" s="589"/>
      <c r="X78" s="590"/>
      <c r="Y78" s="589"/>
      <c r="Z78" s="590"/>
      <c r="AA78" s="589"/>
      <c r="AB78" s="590"/>
      <c r="AC78" s="589"/>
      <c r="AD78" s="590"/>
      <c r="AE78" s="589"/>
      <c r="AF78" s="590"/>
      <c r="AG78" s="589"/>
      <c r="AH78" s="590"/>
      <c r="AI78" s="589"/>
      <c r="AJ78" s="590"/>
      <c r="AK78" s="589"/>
      <c r="AL78" s="590"/>
      <c r="AM78" s="589"/>
      <c r="AN78" s="594"/>
    </row>
    <row r="79" spans="1:40">
      <c r="A79" s="2650">
        <v>17</v>
      </c>
      <c r="B79" s="2651"/>
      <c r="C79" s="2656"/>
      <c r="D79" s="2657"/>
      <c r="E79" s="2657"/>
      <c r="F79" s="2657"/>
      <c r="G79" s="2657"/>
      <c r="H79" s="2658"/>
      <c r="I79" s="2659"/>
      <c r="J79" s="2659"/>
      <c r="K79" s="2659"/>
      <c r="L79" s="2659"/>
      <c r="M79" s="2659"/>
      <c r="N79" s="2659"/>
      <c r="O79" s="2659"/>
      <c r="P79" s="2659"/>
      <c r="Q79" s="579"/>
      <c r="R79" s="580"/>
      <c r="S79" s="581"/>
      <c r="T79" s="580"/>
      <c r="U79" s="581"/>
      <c r="V79" s="580"/>
      <c r="W79" s="581"/>
      <c r="X79" s="580"/>
      <c r="Y79" s="581"/>
      <c r="Z79" s="580"/>
      <c r="AA79" s="581"/>
      <c r="AB79" s="580"/>
      <c r="AC79" s="581"/>
      <c r="AD79" s="580"/>
      <c r="AE79" s="581"/>
      <c r="AF79" s="580"/>
      <c r="AG79" s="581"/>
      <c r="AH79" s="580"/>
      <c r="AI79" s="581"/>
      <c r="AJ79" s="580"/>
      <c r="AK79" s="581"/>
      <c r="AL79" s="580"/>
      <c r="AM79" s="581"/>
      <c r="AN79" s="584"/>
    </row>
    <row r="80" spans="1:40">
      <c r="A80" s="2652"/>
      <c r="B80" s="2653"/>
      <c r="C80" s="2660"/>
      <c r="D80" s="2661"/>
      <c r="E80" s="2661"/>
      <c r="F80" s="2661"/>
      <c r="G80" s="2661"/>
      <c r="H80" s="2662"/>
      <c r="I80" s="2645"/>
      <c r="J80" s="2645"/>
      <c r="K80" s="2645"/>
      <c r="L80" s="2645"/>
      <c r="M80" s="2645"/>
      <c r="N80" s="2645"/>
      <c r="O80" s="2645"/>
      <c r="P80" s="2645"/>
      <c r="Q80" s="579"/>
      <c r="R80" s="580"/>
      <c r="S80" s="581"/>
      <c r="T80" s="580"/>
      <c r="U80" s="581"/>
      <c r="V80" s="580"/>
      <c r="W80" s="581"/>
      <c r="X80" s="580"/>
      <c r="Y80" s="581"/>
      <c r="Z80" s="580"/>
      <c r="AA80" s="581"/>
      <c r="AB80" s="580"/>
      <c r="AC80" s="581"/>
      <c r="AD80" s="580"/>
      <c r="AE80" s="581"/>
      <c r="AF80" s="580"/>
      <c r="AG80" s="581"/>
      <c r="AH80" s="580"/>
      <c r="AI80" s="581"/>
      <c r="AJ80" s="580"/>
      <c r="AK80" s="581"/>
      <c r="AL80" s="580"/>
      <c r="AM80" s="581"/>
      <c r="AN80" s="584"/>
    </row>
    <row r="81" spans="1:40">
      <c r="A81" s="2652"/>
      <c r="B81" s="2653"/>
      <c r="C81" s="2642"/>
      <c r="D81" s="2643"/>
      <c r="E81" s="2643"/>
      <c r="F81" s="2643"/>
      <c r="G81" s="2643"/>
      <c r="H81" s="2644"/>
      <c r="I81" s="2645"/>
      <c r="J81" s="2645"/>
      <c r="K81" s="2645"/>
      <c r="L81" s="2645"/>
      <c r="M81" s="2645"/>
      <c r="N81" s="2645"/>
      <c r="O81" s="2645"/>
      <c r="P81" s="2645"/>
      <c r="Q81" s="579"/>
      <c r="R81" s="580"/>
      <c r="S81" s="581"/>
      <c r="T81" s="580"/>
      <c r="U81" s="581"/>
      <c r="V81" s="580"/>
      <c r="W81" s="581"/>
      <c r="X81" s="580"/>
      <c r="Y81" s="581"/>
      <c r="Z81" s="580"/>
      <c r="AA81" s="581"/>
      <c r="AB81" s="580"/>
      <c r="AC81" s="581"/>
      <c r="AD81" s="580"/>
      <c r="AE81" s="581"/>
      <c r="AF81" s="580"/>
      <c r="AG81" s="581"/>
      <c r="AH81" s="580"/>
      <c r="AI81" s="581"/>
      <c r="AJ81" s="580"/>
      <c r="AK81" s="581"/>
      <c r="AL81" s="580"/>
      <c r="AM81" s="581"/>
      <c r="AN81" s="584"/>
    </row>
    <row r="82" spans="1:40" ht="14.5" thickBot="1">
      <c r="A82" s="2654"/>
      <c r="B82" s="2655"/>
      <c r="C82" s="2646"/>
      <c r="D82" s="2647"/>
      <c r="E82" s="2647"/>
      <c r="F82" s="2647"/>
      <c r="G82" s="2647"/>
      <c r="H82" s="2648"/>
      <c r="I82" s="2649"/>
      <c r="J82" s="2649"/>
      <c r="K82" s="2649"/>
      <c r="L82" s="2649"/>
      <c r="M82" s="2649"/>
      <c r="N82" s="2649"/>
      <c r="O82" s="2649"/>
      <c r="P82" s="2649"/>
      <c r="Q82" s="593"/>
      <c r="R82" s="590"/>
      <c r="S82" s="589"/>
      <c r="T82" s="590"/>
      <c r="U82" s="589"/>
      <c r="V82" s="590"/>
      <c r="W82" s="589"/>
      <c r="X82" s="590"/>
      <c r="Y82" s="589"/>
      <c r="Z82" s="590"/>
      <c r="AA82" s="589"/>
      <c r="AB82" s="590"/>
      <c r="AC82" s="589"/>
      <c r="AD82" s="590"/>
      <c r="AE82" s="589"/>
      <c r="AF82" s="590"/>
      <c r="AG82" s="589"/>
      <c r="AH82" s="590"/>
      <c r="AI82" s="589"/>
      <c r="AJ82" s="590"/>
      <c r="AK82" s="589"/>
      <c r="AL82" s="590"/>
      <c r="AM82" s="589"/>
      <c r="AN82" s="594"/>
    </row>
    <row r="83" spans="1:40">
      <c r="A83" s="2650">
        <v>18</v>
      </c>
      <c r="B83" s="2651"/>
      <c r="C83" s="2656"/>
      <c r="D83" s="2657"/>
      <c r="E83" s="2657"/>
      <c r="F83" s="2657"/>
      <c r="G83" s="2657"/>
      <c r="H83" s="2658"/>
      <c r="I83" s="2659"/>
      <c r="J83" s="2659"/>
      <c r="K83" s="2659"/>
      <c r="L83" s="2659"/>
      <c r="M83" s="2659"/>
      <c r="N83" s="2659"/>
      <c r="O83" s="2659"/>
      <c r="P83" s="2659"/>
      <c r="Q83" s="579"/>
      <c r="R83" s="580"/>
      <c r="S83" s="581"/>
      <c r="T83" s="580"/>
      <c r="U83" s="581"/>
      <c r="V83" s="580"/>
      <c r="W83" s="581"/>
      <c r="X83" s="580"/>
      <c r="Y83" s="581"/>
      <c r="Z83" s="580"/>
      <c r="AA83" s="581"/>
      <c r="AB83" s="580"/>
      <c r="AC83" s="581"/>
      <c r="AD83" s="580"/>
      <c r="AE83" s="581"/>
      <c r="AF83" s="580"/>
      <c r="AG83" s="581"/>
      <c r="AH83" s="580"/>
      <c r="AI83" s="581"/>
      <c r="AJ83" s="580"/>
      <c r="AK83" s="581"/>
      <c r="AL83" s="580"/>
      <c r="AM83" s="581"/>
      <c r="AN83" s="584"/>
    </row>
    <row r="84" spans="1:40">
      <c r="A84" s="2652"/>
      <c r="B84" s="2653"/>
      <c r="C84" s="2660"/>
      <c r="D84" s="2661"/>
      <c r="E84" s="2661"/>
      <c r="F84" s="2661"/>
      <c r="G84" s="2661"/>
      <c r="H84" s="2662"/>
      <c r="I84" s="2645"/>
      <c r="J84" s="2645"/>
      <c r="K84" s="2645"/>
      <c r="L84" s="2645"/>
      <c r="M84" s="2645"/>
      <c r="N84" s="2645"/>
      <c r="O84" s="2645"/>
      <c r="P84" s="2645"/>
      <c r="Q84" s="579"/>
      <c r="R84" s="580"/>
      <c r="S84" s="581"/>
      <c r="T84" s="580"/>
      <c r="U84" s="581"/>
      <c r="V84" s="580"/>
      <c r="W84" s="581"/>
      <c r="X84" s="580"/>
      <c r="Y84" s="581"/>
      <c r="Z84" s="580"/>
      <c r="AA84" s="581"/>
      <c r="AB84" s="580"/>
      <c r="AC84" s="581"/>
      <c r="AD84" s="580"/>
      <c r="AE84" s="581"/>
      <c r="AF84" s="580"/>
      <c r="AG84" s="581"/>
      <c r="AH84" s="580"/>
      <c r="AI84" s="581"/>
      <c r="AJ84" s="580"/>
      <c r="AK84" s="581"/>
      <c r="AL84" s="580"/>
      <c r="AM84" s="581"/>
      <c r="AN84" s="584"/>
    </row>
    <row r="85" spans="1:40">
      <c r="A85" s="2652"/>
      <c r="B85" s="2653"/>
      <c r="C85" s="2642"/>
      <c r="D85" s="2643"/>
      <c r="E85" s="2643"/>
      <c r="F85" s="2643"/>
      <c r="G85" s="2643"/>
      <c r="H85" s="2644"/>
      <c r="I85" s="2645"/>
      <c r="J85" s="2645"/>
      <c r="K85" s="2645"/>
      <c r="L85" s="2645"/>
      <c r="M85" s="2645"/>
      <c r="N85" s="2645"/>
      <c r="O85" s="2645"/>
      <c r="P85" s="2645"/>
      <c r="Q85" s="579"/>
      <c r="R85" s="580"/>
      <c r="S85" s="581"/>
      <c r="T85" s="580"/>
      <c r="U85" s="581"/>
      <c r="V85" s="580"/>
      <c r="W85" s="581"/>
      <c r="X85" s="580"/>
      <c r="Y85" s="581"/>
      <c r="Z85" s="580"/>
      <c r="AA85" s="581"/>
      <c r="AB85" s="580"/>
      <c r="AC85" s="581"/>
      <c r="AD85" s="580"/>
      <c r="AE85" s="581"/>
      <c r="AF85" s="580"/>
      <c r="AG85" s="581"/>
      <c r="AH85" s="580"/>
      <c r="AI85" s="581"/>
      <c r="AJ85" s="580"/>
      <c r="AK85" s="581"/>
      <c r="AL85" s="580"/>
      <c r="AM85" s="581"/>
      <c r="AN85" s="584"/>
    </row>
    <row r="86" spans="1:40" ht="14.5" thickBot="1">
      <c r="A86" s="2654"/>
      <c r="B86" s="2655"/>
      <c r="C86" s="2646"/>
      <c r="D86" s="2647"/>
      <c r="E86" s="2647"/>
      <c r="F86" s="2647"/>
      <c r="G86" s="2647"/>
      <c r="H86" s="2648"/>
      <c r="I86" s="2649"/>
      <c r="J86" s="2649"/>
      <c r="K86" s="2649"/>
      <c r="L86" s="2649"/>
      <c r="M86" s="2649"/>
      <c r="N86" s="2649"/>
      <c r="O86" s="2649"/>
      <c r="P86" s="2649"/>
      <c r="Q86" s="593"/>
      <c r="R86" s="590"/>
      <c r="S86" s="589"/>
      <c r="T86" s="590"/>
      <c r="U86" s="589"/>
      <c r="V86" s="590"/>
      <c r="W86" s="589"/>
      <c r="X86" s="590"/>
      <c r="Y86" s="589"/>
      <c r="Z86" s="590"/>
      <c r="AA86" s="589"/>
      <c r="AB86" s="590"/>
      <c r="AC86" s="589"/>
      <c r="AD86" s="590"/>
      <c r="AE86" s="589"/>
      <c r="AF86" s="590"/>
      <c r="AG86" s="589"/>
      <c r="AH86" s="590"/>
      <c r="AI86" s="589"/>
      <c r="AJ86" s="590"/>
      <c r="AK86" s="589"/>
      <c r="AL86" s="590"/>
      <c r="AM86" s="589"/>
      <c r="AN86" s="594"/>
    </row>
    <row r="87" spans="1:40">
      <c r="A87" s="2650">
        <v>19</v>
      </c>
      <c r="B87" s="2651"/>
      <c r="C87" s="2656"/>
      <c r="D87" s="2657"/>
      <c r="E87" s="2657"/>
      <c r="F87" s="2657"/>
      <c r="G87" s="2657"/>
      <c r="H87" s="2658"/>
      <c r="I87" s="2659"/>
      <c r="J87" s="2659"/>
      <c r="K87" s="2659"/>
      <c r="L87" s="2659"/>
      <c r="M87" s="2659"/>
      <c r="N87" s="2659"/>
      <c r="O87" s="2659"/>
      <c r="P87" s="2659"/>
      <c r="Q87" s="579"/>
      <c r="R87" s="580"/>
      <c r="S87" s="581"/>
      <c r="T87" s="580"/>
      <c r="U87" s="581"/>
      <c r="V87" s="580"/>
      <c r="W87" s="581"/>
      <c r="X87" s="580"/>
      <c r="Y87" s="581"/>
      <c r="Z87" s="580"/>
      <c r="AA87" s="581"/>
      <c r="AB87" s="580"/>
      <c r="AC87" s="581"/>
      <c r="AD87" s="580"/>
      <c r="AE87" s="581"/>
      <c r="AF87" s="580"/>
      <c r="AG87" s="581"/>
      <c r="AH87" s="580"/>
      <c r="AI87" s="581"/>
      <c r="AJ87" s="580"/>
      <c r="AK87" s="581"/>
      <c r="AL87" s="580"/>
      <c r="AM87" s="581"/>
      <c r="AN87" s="584"/>
    </row>
    <row r="88" spans="1:40">
      <c r="A88" s="2652"/>
      <c r="B88" s="2653"/>
      <c r="C88" s="2660"/>
      <c r="D88" s="2661"/>
      <c r="E88" s="2661"/>
      <c r="F88" s="2661"/>
      <c r="G88" s="2661"/>
      <c r="H88" s="2662"/>
      <c r="I88" s="2645"/>
      <c r="J88" s="2645"/>
      <c r="K88" s="2645"/>
      <c r="L88" s="2645"/>
      <c r="M88" s="2645"/>
      <c r="N88" s="2645"/>
      <c r="O88" s="2645"/>
      <c r="P88" s="2645"/>
      <c r="Q88" s="579"/>
      <c r="R88" s="580"/>
      <c r="S88" s="581"/>
      <c r="T88" s="580"/>
      <c r="U88" s="581"/>
      <c r="V88" s="580"/>
      <c r="W88" s="581"/>
      <c r="X88" s="580"/>
      <c r="Y88" s="581"/>
      <c r="Z88" s="580"/>
      <c r="AA88" s="581"/>
      <c r="AB88" s="580"/>
      <c r="AC88" s="581"/>
      <c r="AD88" s="580"/>
      <c r="AE88" s="581"/>
      <c r="AF88" s="580"/>
      <c r="AG88" s="581"/>
      <c r="AH88" s="580"/>
      <c r="AI88" s="581"/>
      <c r="AJ88" s="580"/>
      <c r="AK88" s="581"/>
      <c r="AL88" s="580"/>
      <c r="AM88" s="581"/>
      <c r="AN88" s="584"/>
    </row>
    <row r="89" spans="1:40">
      <c r="A89" s="2652"/>
      <c r="B89" s="2653"/>
      <c r="C89" s="2642"/>
      <c r="D89" s="2643"/>
      <c r="E89" s="2643"/>
      <c r="F89" s="2643"/>
      <c r="G89" s="2643"/>
      <c r="H89" s="2644"/>
      <c r="I89" s="2645"/>
      <c r="J89" s="2645"/>
      <c r="K89" s="2645"/>
      <c r="L89" s="2645"/>
      <c r="M89" s="2645"/>
      <c r="N89" s="2645"/>
      <c r="O89" s="2645"/>
      <c r="P89" s="2645"/>
      <c r="Q89" s="579"/>
      <c r="R89" s="580"/>
      <c r="S89" s="581"/>
      <c r="T89" s="580"/>
      <c r="U89" s="581"/>
      <c r="V89" s="580"/>
      <c r="W89" s="581"/>
      <c r="X89" s="580"/>
      <c r="Y89" s="581"/>
      <c r="Z89" s="580"/>
      <c r="AA89" s="581"/>
      <c r="AB89" s="580"/>
      <c r="AC89" s="581"/>
      <c r="AD89" s="580"/>
      <c r="AE89" s="581"/>
      <c r="AF89" s="580"/>
      <c r="AG89" s="581"/>
      <c r="AH89" s="580"/>
      <c r="AI89" s="581"/>
      <c r="AJ89" s="580"/>
      <c r="AK89" s="581"/>
      <c r="AL89" s="580"/>
      <c r="AM89" s="581"/>
      <c r="AN89" s="584"/>
    </row>
    <row r="90" spans="1:40" ht="14.5" thickBot="1">
      <c r="A90" s="2654"/>
      <c r="B90" s="2655"/>
      <c r="C90" s="2646"/>
      <c r="D90" s="2647"/>
      <c r="E90" s="2647"/>
      <c r="F90" s="2647"/>
      <c r="G90" s="2647"/>
      <c r="H90" s="2648"/>
      <c r="I90" s="2649"/>
      <c r="J90" s="2649"/>
      <c r="K90" s="2649"/>
      <c r="L90" s="2649"/>
      <c r="M90" s="2649"/>
      <c r="N90" s="2649"/>
      <c r="O90" s="2649"/>
      <c r="P90" s="2649"/>
      <c r="Q90" s="593"/>
      <c r="R90" s="590"/>
      <c r="S90" s="589"/>
      <c r="T90" s="590"/>
      <c r="U90" s="589"/>
      <c r="V90" s="590"/>
      <c r="W90" s="589"/>
      <c r="X90" s="590"/>
      <c r="Y90" s="589"/>
      <c r="Z90" s="590"/>
      <c r="AA90" s="589"/>
      <c r="AB90" s="590"/>
      <c r="AC90" s="589"/>
      <c r="AD90" s="590"/>
      <c r="AE90" s="589"/>
      <c r="AF90" s="590"/>
      <c r="AG90" s="589"/>
      <c r="AH90" s="590"/>
      <c r="AI90" s="589"/>
      <c r="AJ90" s="590"/>
      <c r="AK90" s="589"/>
      <c r="AL90" s="590"/>
      <c r="AM90" s="589"/>
      <c r="AN90" s="594"/>
    </row>
    <row r="91" spans="1:40">
      <c r="A91" s="2650">
        <v>20</v>
      </c>
      <c r="B91" s="2651"/>
      <c r="C91" s="2656"/>
      <c r="D91" s="2657"/>
      <c r="E91" s="2657"/>
      <c r="F91" s="2657"/>
      <c r="G91" s="2657"/>
      <c r="H91" s="2658"/>
      <c r="I91" s="2659"/>
      <c r="J91" s="2659"/>
      <c r="K91" s="2659"/>
      <c r="L91" s="2659"/>
      <c r="M91" s="2659"/>
      <c r="N91" s="2659"/>
      <c r="O91" s="2659"/>
      <c r="P91" s="2659"/>
      <c r="Q91" s="579"/>
      <c r="R91" s="580"/>
      <c r="S91" s="581"/>
      <c r="T91" s="580"/>
      <c r="U91" s="581"/>
      <c r="V91" s="580"/>
      <c r="W91" s="581"/>
      <c r="X91" s="580"/>
      <c r="Y91" s="581"/>
      <c r="Z91" s="580"/>
      <c r="AA91" s="581"/>
      <c r="AB91" s="580"/>
      <c r="AC91" s="581"/>
      <c r="AD91" s="580"/>
      <c r="AE91" s="581"/>
      <c r="AF91" s="580"/>
      <c r="AG91" s="581"/>
      <c r="AH91" s="580"/>
      <c r="AI91" s="581"/>
      <c r="AJ91" s="580"/>
      <c r="AK91" s="581"/>
      <c r="AL91" s="580"/>
      <c r="AM91" s="581"/>
      <c r="AN91" s="584"/>
    </row>
    <row r="92" spans="1:40">
      <c r="A92" s="2652"/>
      <c r="B92" s="2653"/>
      <c r="C92" s="2660"/>
      <c r="D92" s="2661"/>
      <c r="E92" s="2661"/>
      <c r="F92" s="2661"/>
      <c r="G92" s="2661"/>
      <c r="H92" s="2662"/>
      <c r="I92" s="2645"/>
      <c r="J92" s="2645"/>
      <c r="K92" s="2645"/>
      <c r="L92" s="2645"/>
      <c r="M92" s="2645"/>
      <c r="N92" s="2645"/>
      <c r="O92" s="2645"/>
      <c r="P92" s="2645"/>
      <c r="Q92" s="579"/>
      <c r="R92" s="580"/>
      <c r="S92" s="581"/>
      <c r="T92" s="580"/>
      <c r="U92" s="581"/>
      <c r="V92" s="580"/>
      <c r="W92" s="581"/>
      <c r="X92" s="580"/>
      <c r="Y92" s="581"/>
      <c r="Z92" s="580"/>
      <c r="AA92" s="581"/>
      <c r="AB92" s="580"/>
      <c r="AC92" s="581"/>
      <c r="AD92" s="580"/>
      <c r="AE92" s="581"/>
      <c r="AF92" s="580"/>
      <c r="AG92" s="581"/>
      <c r="AH92" s="580"/>
      <c r="AI92" s="581"/>
      <c r="AJ92" s="580"/>
      <c r="AK92" s="581"/>
      <c r="AL92" s="580"/>
      <c r="AM92" s="581"/>
      <c r="AN92" s="584"/>
    </row>
    <row r="93" spans="1:40">
      <c r="A93" s="2652"/>
      <c r="B93" s="2653"/>
      <c r="C93" s="2642"/>
      <c r="D93" s="2643"/>
      <c r="E93" s="2643"/>
      <c r="F93" s="2643"/>
      <c r="G93" s="2643"/>
      <c r="H93" s="2644"/>
      <c r="I93" s="2645"/>
      <c r="J93" s="2645"/>
      <c r="K93" s="2645"/>
      <c r="L93" s="2645"/>
      <c r="M93" s="2645"/>
      <c r="N93" s="2645"/>
      <c r="O93" s="2645"/>
      <c r="P93" s="2645"/>
      <c r="Q93" s="579"/>
      <c r="R93" s="580"/>
      <c r="S93" s="581"/>
      <c r="T93" s="580"/>
      <c r="U93" s="581"/>
      <c r="V93" s="580"/>
      <c r="W93" s="581"/>
      <c r="X93" s="580"/>
      <c r="Y93" s="581"/>
      <c r="Z93" s="580"/>
      <c r="AA93" s="581"/>
      <c r="AB93" s="580"/>
      <c r="AC93" s="581"/>
      <c r="AD93" s="580"/>
      <c r="AE93" s="581"/>
      <c r="AF93" s="580"/>
      <c r="AG93" s="581"/>
      <c r="AH93" s="580"/>
      <c r="AI93" s="581"/>
      <c r="AJ93" s="580"/>
      <c r="AK93" s="581"/>
      <c r="AL93" s="580"/>
      <c r="AM93" s="581"/>
      <c r="AN93" s="584"/>
    </row>
    <row r="94" spans="1:40" ht="14.5" thickBot="1">
      <c r="A94" s="2654"/>
      <c r="B94" s="2655"/>
      <c r="C94" s="2646"/>
      <c r="D94" s="2647"/>
      <c r="E94" s="2647"/>
      <c r="F94" s="2647"/>
      <c r="G94" s="2647"/>
      <c r="H94" s="2648"/>
      <c r="I94" s="2649"/>
      <c r="J94" s="2649"/>
      <c r="K94" s="2649"/>
      <c r="L94" s="2649"/>
      <c r="M94" s="2649"/>
      <c r="N94" s="2649"/>
      <c r="O94" s="2649"/>
      <c r="P94" s="2649"/>
      <c r="Q94" s="593"/>
      <c r="R94" s="590"/>
      <c r="S94" s="589"/>
      <c r="T94" s="590"/>
      <c r="U94" s="589"/>
      <c r="V94" s="590"/>
      <c r="W94" s="589"/>
      <c r="X94" s="590"/>
      <c r="Y94" s="589"/>
      <c r="Z94" s="590"/>
      <c r="AA94" s="589"/>
      <c r="AB94" s="590"/>
      <c r="AC94" s="589"/>
      <c r="AD94" s="590"/>
      <c r="AE94" s="589"/>
      <c r="AF94" s="590"/>
      <c r="AG94" s="589"/>
      <c r="AH94" s="590"/>
      <c r="AI94" s="589"/>
      <c r="AJ94" s="590"/>
      <c r="AK94" s="589"/>
      <c r="AL94" s="590"/>
      <c r="AM94" s="589"/>
      <c r="AN94" s="594"/>
    </row>
    <row r="95" spans="1:40">
      <c r="A95" s="2650">
        <v>21</v>
      </c>
      <c r="B95" s="2651"/>
      <c r="C95" s="2656"/>
      <c r="D95" s="2657"/>
      <c r="E95" s="2657"/>
      <c r="F95" s="2657"/>
      <c r="G95" s="2657"/>
      <c r="H95" s="2658"/>
      <c r="I95" s="2659"/>
      <c r="J95" s="2659"/>
      <c r="K95" s="2659"/>
      <c r="L95" s="2659"/>
      <c r="M95" s="2659"/>
      <c r="N95" s="2659"/>
      <c r="O95" s="2659"/>
      <c r="P95" s="2659"/>
      <c r="Q95" s="579"/>
      <c r="R95" s="580"/>
      <c r="S95" s="581"/>
      <c r="T95" s="580"/>
      <c r="U95" s="581"/>
      <c r="V95" s="580"/>
      <c r="W95" s="581"/>
      <c r="X95" s="580"/>
      <c r="Y95" s="581"/>
      <c r="Z95" s="580"/>
      <c r="AA95" s="581"/>
      <c r="AB95" s="580"/>
      <c r="AC95" s="581"/>
      <c r="AD95" s="580"/>
      <c r="AE95" s="581"/>
      <c r="AF95" s="580"/>
      <c r="AG95" s="581"/>
      <c r="AH95" s="580"/>
      <c r="AI95" s="581"/>
      <c r="AJ95" s="580"/>
      <c r="AK95" s="581"/>
      <c r="AL95" s="580"/>
      <c r="AM95" s="581"/>
      <c r="AN95" s="584"/>
    </row>
    <row r="96" spans="1:40">
      <c r="A96" s="2652"/>
      <c r="B96" s="2653"/>
      <c r="C96" s="2660"/>
      <c r="D96" s="2661"/>
      <c r="E96" s="2661"/>
      <c r="F96" s="2661"/>
      <c r="G96" s="2661"/>
      <c r="H96" s="2662"/>
      <c r="I96" s="2645"/>
      <c r="J96" s="2645"/>
      <c r="K96" s="2645"/>
      <c r="L96" s="2645"/>
      <c r="M96" s="2645"/>
      <c r="N96" s="2645"/>
      <c r="O96" s="2645"/>
      <c r="P96" s="2645"/>
      <c r="Q96" s="579"/>
      <c r="R96" s="580"/>
      <c r="S96" s="581"/>
      <c r="T96" s="580"/>
      <c r="U96" s="581"/>
      <c r="V96" s="580"/>
      <c r="W96" s="581"/>
      <c r="X96" s="580"/>
      <c r="Y96" s="581"/>
      <c r="Z96" s="580"/>
      <c r="AA96" s="581"/>
      <c r="AB96" s="580"/>
      <c r="AC96" s="581"/>
      <c r="AD96" s="580"/>
      <c r="AE96" s="581"/>
      <c r="AF96" s="580"/>
      <c r="AG96" s="581"/>
      <c r="AH96" s="580"/>
      <c r="AI96" s="581"/>
      <c r="AJ96" s="580"/>
      <c r="AK96" s="581"/>
      <c r="AL96" s="580"/>
      <c r="AM96" s="581"/>
      <c r="AN96" s="584"/>
    </row>
    <row r="97" spans="1:40">
      <c r="A97" s="2652"/>
      <c r="B97" s="2653"/>
      <c r="C97" s="2642"/>
      <c r="D97" s="2643"/>
      <c r="E97" s="2643"/>
      <c r="F97" s="2643"/>
      <c r="G97" s="2643"/>
      <c r="H97" s="2644"/>
      <c r="I97" s="2645"/>
      <c r="J97" s="2645"/>
      <c r="K97" s="2645"/>
      <c r="L97" s="2645"/>
      <c r="M97" s="2645"/>
      <c r="N97" s="2645"/>
      <c r="O97" s="2645"/>
      <c r="P97" s="2645"/>
      <c r="Q97" s="579"/>
      <c r="R97" s="580"/>
      <c r="S97" s="581"/>
      <c r="T97" s="580"/>
      <c r="U97" s="581"/>
      <c r="V97" s="580"/>
      <c r="W97" s="581"/>
      <c r="X97" s="580"/>
      <c r="Y97" s="581"/>
      <c r="Z97" s="580"/>
      <c r="AA97" s="581"/>
      <c r="AB97" s="580"/>
      <c r="AC97" s="581"/>
      <c r="AD97" s="580"/>
      <c r="AE97" s="581"/>
      <c r="AF97" s="580"/>
      <c r="AG97" s="581"/>
      <c r="AH97" s="580"/>
      <c r="AI97" s="581"/>
      <c r="AJ97" s="580"/>
      <c r="AK97" s="581"/>
      <c r="AL97" s="580"/>
      <c r="AM97" s="581"/>
      <c r="AN97" s="584"/>
    </row>
    <row r="98" spans="1:40" ht="14.5" thickBot="1">
      <c r="A98" s="2654"/>
      <c r="B98" s="2655"/>
      <c r="C98" s="2646"/>
      <c r="D98" s="2647"/>
      <c r="E98" s="2647"/>
      <c r="F98" s="2647"/>
      <c r="G98" s="2647"/>
      <c r="H98" s="2648"/>
      <c r="I98" s="2649"/>
      <c r="J98" s="2649"/>
      <c r="K98" s="2649"/>
      <c r="L98" s="2649"/>
      <c r="M98" s="2649"/>
      <c r="N98" s="2649"/>
      <c r="O98" s="2649"/>
      <c r="P98" s="2649"/>
      <c r="Q98" s="593"/>
      <c r="R98" s="590"/>
      <c r="S98" s="589"/>
      <c r="T98" s="590"/>
      <c r="U98" s="589"/>
      <c r="V98" s="590"/>
      <c r="W98" s="589"/>
      <c r="X98" s="590"/>
      <c r="Y98" s="589"/>
      <c r="Z98" s="590"/>
      <c r="AA98" s="589"/>
      <c r="AB98" s="590"/>
      <c r="AC98" s="589"/>
      <c r="AD98" s="590"/>
      <c r="AE98" s="589"/>
      <c r="AF98" s="590"/>
      <c r="AG98" s="589"/>
      <c r="AH98" s="590"/>
      <c r="AI98" s="589"/>
      <c r="AJ98" s="590"/>
      <c r="AK98" s="589"/>
      <c r="AL98" s="590"/>
      <c r="AM98" s="589"/>
      <c r="AN98" s="594"/>
    </row>
    <row r="99" spans="1:40">
      <c r="A99" s="2650">
        <v>22</v>
      </c>
      <c r="B99" s="2651"/>
      <c r="C99" s="2656"/>
      <c r="D99" s="2657"/>
      <c r="E99" s="2657"/>
      <c r="F99" s="2657"/>
      <c r="G99" s="2657"/>
      <c r="H99" s="2658"/>
      <c r="I99" s="2659"/>
      <c r="J99" s="2659"/>
      <c r="K99" s="2659"/>
      <c r="L99" s="2659"/>
      <c r="M99" s="2659"/>
      <c r="N99" s="2659"/>
      <c r="O99" s="2659"/>
      <c r="P99" s="2659"/>
      <c r="Q99" s="573"/>
      <c r="R99" s="574"/>
      <c r="S99" s="575"/>
      <c r="T99" s="574"/>
      <c r="U99" s="575"/>
      <c r="V99" s="574"/>
      <c r="W99" s="575"/>
      <c r="X99" s="574"/>
      <c r="Y99" s="575"/>
      <c r="Z99" s="574"/>
      <c r="AA99" s="575"/>
      <c r="AB99" s="574"/>
      <c r="AC99" s="575"/>
      <c r="AD99" s="574"/>
      <c r="AE99" s="575"/>
      <c r="AF99" s="574"/>
      <c r="AG99" s="575"/>
      <c r="AH99" s="574"/>
      <c r="AI99" s="575"/>
      <c r="AJ99" s="574"/>
      <c r="AK99" s="575"/>
      <c r="AL99" s="574"/>
      <c r="AM99" s="575"/>
      <c r="AN99" s="578"/>
    </row>
    <row r="100" spans="1:40">
      <c r="A100" s="2652"/>
      <c r="B100" s="2653"/>
      <c r="C100" s="2660"/>
      <c r="D100" s="2661"/>
      <c r="E100" s="2661"/>
      <c r="F100" s="2661"/>
      <c r="G100" s="2661"/>
      <c r="H100" s="2662"/>
      <c r="I100" s="2645"/>
      <c r="J100" s="2645"/>
      <c r="K100" s="2645"/>
      <c r="L100" s="2645"/>
      <c r="M100" s="2645"/>
      <c r="N100" s="2645"/>
      <c r="O100" s="2645"/>
      <c r="P100" s="2645"/>
      <c r="Q100" s="579"/>
      <c r="R100" s="580"/>
      <c r="S100" s="581"/>
      <c r="T100" s="580"/>
      <c r="U100" s="581"/>
      <c r="V100" s="580"/>
      <c r="W100" s="581"/>
      <c r="X100" s="580"/>
      <c r="Y100" s="581"/>
      <c r="Z100" s="580"/>
      <c r="AA100" s="581"/>
      <c r="AB100" s="580"/>
      <c r="AC100" s="581"/>
      <c r="AD100" s="580"/>
      <c r="AE100" s="581"/>
      <c r="AF100" s="580"/>
      <c r="AG100" s="581"/>
      <c r="AH100" s="580"/>
      <c r="AI100" s="581"/>
      <c r="AJ100" s="580"/>
      <c r="AK100" s="581"/>
      <c r="AL100" s="580"/>
      <c r="AM100" s="581"/>
      <c r="AN100" s="584"/>
    </row>
    <row r="101" spans="1:40">
      <c r="A101" s="2652"/>
      <c r="B101" s="2653"/>
      <c r="C101" s="2642"/>
      <c r="D101" s="2643"/>
      <c r="E101" s="2643"/>
      <c r="F101" s="2643"/>
      <c r="G101" s="2643"/>
      <c r="H101" s="2644"/>
      <c r="I101" s="2645"/>
      <c r="J101" s="2645"/>
      <c r="K101" s="2645"/>
      <c r="L101" s="2645"/>
      <c r="M101" s="2645"/>
      <c r="N101" s="2645"/>
      <c r="O101" s="2645"/>
      <c r="P101" s="2645"/>
      <c r="Q101" s="579"/>
      <c r="R101" s="580"/>
      <c r="S101" s="581"/>
      <c r="T101" s="580"/>
      <c r="U101" s="581"/>
      <c r="V101" s="580"/>
      <c r="W101" s="581"/>
      <c r="X101" s="580"/>
      <c r="Y101" s="581"/>
      <c r="Z101" s="580"/>
      <c r="AA101" s="581"/>
      <c r="AB101" s="580"/>
      <c r="AC101" s="581"/>
      <c r="AD101" s="580"/>
      <c r="AE101" s="581"/>
      <c r="AF101" s="580"/>
      <c r="AG101" s="581"/>
      <c r="AH101" s="580"/>
      <c r="AI101" s="581"/>
      <c r="AJ101" s="580"/>
      <c r="AK101" s="581"/>
      <c r="AL101" s="580"/>
      <c r="AM101" s="581"/>
      <c r="AN101" s="584"/>
    </row>
    <row r="102" spans="1:40" ht="14.5" thickBot="1">
      <c r="A102" s="2654"/>
      <c r="B102" s="2655"/>
      <c r="C102" s="2646"/>
      <c r="D102" s="2647"/>
      <c r="E102" s="2647"/>
      <c r="F102" s="2647"/>
      <c r="G102" s="2647"/>
      <c r="H102" s="2648"/>
      <c r="I102" s="2649"/>
      <c r="J102" s="2649"/>
      <c r="K102" s="2649"/>
      <c r="L102" s="2649"/>
      <c r="M102" s="2649"/>
      <c r="N102" s="2649"/>
      <c r="O102" s="2649"/>
      <c r="P102" s="2649"/>
      <c r="Q102" s="593"/>
      <c r="R102" s="590"/>
      <c r="S102" s="589"/>
      <c r="T102" s="590"/>
      <c r="U102" s="589"/>
      <c r="V102" s="590"/>
      <c r="W102" s="589"/>
      <c r="X102" s="590"/>
      <c r="Y102" s="589"/>
      <c r="Z102" s="590"/>
      <c r="AA102" s="589"/>
      <c r="AB102" s="590"/>
      <c r="AC102" s="589"/>
      <c r="AD102" s="590"/>
      <c r="AE102" s="589"/>
      <c r="AF102" s="590"/>
      <c r="AG102" s="589"/>
      <c r="AH102" s="590"/>
      <c r="AI102" s="589"/>
      <c r="AJ102" s="590"/>
      <c r="AK102" s="589"/>
      <c r="AL102" s="590"/>
      <c r="AM102" s="589"/>
      <c r="AN102" s="594"/>
    </row>
    <row r="103" spans="1:40">
      <c r="A103" s="2650">
        <v>23</v>
      </c>
      <c r="B103" s="2651"/>
      <c r="C103" s="2656"/>
      <c r="D103" s="2657"/>
      <c r="E103" s="2657"/>
      <c r="F103" s="2657"/>
      <c r="G103" s="2657"/>
      <c r="H103" s="2658"/>
      <c r="I103" s="2659"/>
      <c r="J103" s="2659"/>
      <c r="K103" s="2659"/>
      <c r="L103" s="2659"/>
      <c r="M103" s="2659"/>
      <c r="N103" s="2659"/>
      <c r="O103" s="2659"/>
      <c r="P103" s="2659"/>
      <c r="Q103" s="579"/>
      <c r="R103" s="580"/>
      <c r="S103" s="581"/>
      <c r="T103" s="580"/>
      <c r="U103" s="581"/>
      <c r="V103" s="580"/>
      <c r="W103" s="581"/>
      <c r="X103" s="580"/>
      <c r="Y103" s="581"/>
      <c r="Z103" s="580"/>
      <c r="AA103" s="581"/>
      <c r="AB103" s="580"/>
      <c r="AC103" s="581"/>
      <c r="AD103" s="580"/>
      <c r="AE103" s="581"/>
      <c r="AF103" s="580"/>
      <c r="AG103" s="581"/>
      <c r="AH103" s="580"/>
      <c r="AI103" s="581"/>
      <c r="AJ103" s="580"/>
      <c r="AK103" s="581"/>
      <c r="AL103" s="580"/>
      <c r="AM103" s="581"/>
      <c r="AN103" s="584"/>
    </row>
    <row r="104" spans="1:40">
      <c r="A104" s="2652"/>
      <c r="B104" s="2653"/>
      <c r="C104" s="2660"/>
      <c r="D104" s="2661"/>
      <c r="E104" s="2661"/>
      <c r="F104" s="2661"/>
      <c r="G104" s="2661"/>
      <c r="H104" s="2662"/>
      <c r="I104" s="2645"/>
      <c r="J104" s="2645"/>
      <c r="K104" s="2645"/>
      <c r="L104" s="2645"/>
      <c r="M104" s="2645"/>
      <c r="N104" s="2645"/>
      <c r="O104" s="2645"/>
      <c r="P104" s="2645"/>
      <c r="Q104" s="579"/>
      <c r="R104" s="580"/>
      <c r="S104" s="581"/>
      <c r="T104" s="580"/>
      <c r="U104" s="581"/>
      <c r="V104" s="580"/>
      <c r="W104" s="581"/>
      <c r="X104" s="580"/>
      <c r="Y104" s="581"/>
      <c r="Z104" s="580"/>
      <c r="AA104" s="581"/>
      <c r="AB104" s="580"/>
      <c r="AC104" s="581"/>
      <c r="AD104" s="580"/>
      <c r="AE104" s="581"/>
      <c r="AF104" s="580"/>
      <c r="AG104" s="581"/>
      <c r="AH104" s="580"/>
      <c r="AI104" s="581"/>
      <c r="AJ104" s="580"/>
      <c r="AK104" s="581"/>
      <c r="AL104" s="580"/>
      <c r="AM104" s="581"/>
      <c r="AN104" s="584"/>
    </row>
    <row r="105" spans="1:40">
      <c r="A105" s="2652"/>
      <c r="B105" s="2653"/>
      <c r="C105" s="2642"/>
      <c r="D105" s="2643"/>
      <c r="E105" s="2643"/>
      <c r="F105" s="2643"/>
      <c r="G105" s="2643"/>
      <c r="H105" s="2644"/>
      <c r="I105" s="2645"/>
      <c r="J105" s="2645"/>
      <c r="K105" s="2645"/>
      <c r="L105" s="2645"/>
      <c r="M105" s="2645"/>
      <c r="N105" s="2645"/>
      <c r="O105" s="2645"/>
      <c r="P105" s="2645"/>
      <c r="Q105" s="579"/>
      <c r="R105" s="580"/>
      <c r="S105" s="581"/>
      <c r="T105" s="580"/>
      <c r="U105" s="581"/>
      <c r="V105" s="580"/>
      <c r="W105" s="581"/>
      <c r="X105" s="580"/>
      <c r="Y105" s="581"/>
      <c r="Z105" s="580"/>
      <c r="AA105" s="581"/>
      <c r="AB105" s="580"/>
      <c r="AC105" s="581"/>
      <c r="AD105" s="580"/>
      <c r="AE105" s="581"/>
      <c r="AF105" s="580"/>
      <c r="AG105" s="581"/>
      <c r="AH105" s="580"/>
      <c r="AI105" s="581"/>
      <c r="AJ105" s="580"/>
      <c r="AK105" s="581"/>
      <c r="AL105" s="580"/>
      <c r="AM105" s="581"/>
      <c r="AN105" s="584"/>
    </row>
    <row r="106" spans="1:40" ht="14.5" thickBot="1">
      <c r="A106" s="2654"/>
      <c r="B106" s="2655"/>
      <c r="C106" s="2646"/>
      <c r="D106" s="2647"/>
      <c r="E106" s="2647"/>
      <c r="F106" s="2647"/>
      <c r="G106" s="2647"/>
      <c r="H106" s="2648"/>
      <c r="I106" s="2649"/>
      <c r="J106" s="2649"/>
      <c r="K106" s="2649"/>
      <c r="L106" s="2649"/>
      <c r="M106" s="2649"/>
      <c r="N106" s="2649"/>
      <c r="O106" s="2649"/>
      <c r="P106" s="2649"/>
      <c r="Q106" s="593"/>
      <c r="R106" s="590"/>
      <c r="S106" s="589"/>
      <c r="T106" s="590"/>
      <c r="U106" s="589"/>
      <c r="V106" s="590"/>
      <c r="W106" s="589"/>
      <c r="X106" s="590"/>
      <c r="Y106" s="589"/>
      <c r="Z106" s="590"/>
      <c r="AA106" s="589"/>
      <c r="AB106" s="590"/>
      <c r="AC106" s="589"/>
      <c r="AD106" s="590"/>
      <c r="AE106" s="589"/>
      <c r="AF106" s="590"/>
      <c r="AG106" s="589"/>
      <c r="AH106" s="590"/>
      <c r="AI106" s="589"/>
      <c r="AJ106" s="590"/>
      <c r="AK106" s="589"/>
      <c r="AL106" s="590"/>
      <c r="AM106" s="589"/>
      <c r="AN106" s="594"/>
    </row>
    <row r="107" spans="1:40">
      <c r="A107" s="2650">
        <v>24</v>
      </c>
      <c r="B107" s="2651"/>
      <c r="C107" s="2656"/>
      <c r="D107" s="2657"/>
      <c r="E107" s="2657"/>
      <c r="F107" s="2657"/>
      <c r="G107" s="2657"/>
      <c r="H107" s="2658"/>
      <c r="I107" s="2659"/>
      <c r="J107" s="2659"/>
      <c r="K107" s="2659"/>
      <c r="L107" s="2659"/>
      <c r="M107" s="2659"/>
      <c r="N107" s="2659"/>
      <c r="O107" s="2659"/>
      <c r="P107" s="2659"/>
      <c r="Q107" s="579"/>
      <c r="R107" s="580"/>
      <c r="S107" s="581"/>
      <c r="T107" s="580"/>
      <c r="U107" s="581"/>
      <c r="V107" s="580"/>
      <c r="W107" s="581"/>
      <c r="X107" s="580"/>
      <c r="Y107" s="581"/>
      <c r="Z107" s="580"/>
      <c r="AA107" s="581"/>
      <c r="AB107" s="580"/>
      <c r="AC107" s="581"/>
      <c r="AD107" s="580"/>
      <c r="AE107" s="581"/>
      <c r="AF107" s="580"/>
      <c r="AG107" s="581"/>
      <c r="AH107" s="580"/>
      <c r="AI107" s="581"/>
      <c r="AJ107" s="580"/>
      <c r="AK107" s="581"/>
      <c r="AL107" s="580"/>
      <c r="AM107" s="581"/>
      <c r="AN107" s="584"/>
    </row>
    <row r="108" spans="1:40">
      <c r="A108" s="2652"/>
      <c r="B108" s="2653"/>
      <c r="C108" s="2660"/>
      <c r="D108" s="2661"/>
      <c r="E108" s="2661"/>
      <c r="F108" s="2661"/>
      <c r="G108" s="2661"/>
      <c r="H108" s="2662"/>
      <c r="I108" s="2645"/>
      <c r="J108" s="2645"/>
      <c r="K108" s="2645"/>
      <c r="L108" s="2645"/>
      <c r="M108" s="2645"/>
      <c r="N108" s="2645"/>
      <c r="O108" s="2645"/>
      <c r="P108" s="2645"/>
      <c r="Q108" s="579"/>
      <c r="R108" s="580"/>
      <c r="S108" s="581"/>
      <c r="T108" s="580"/>
      <c r="U108" s="581"/>
      <c r="V108" s="580"/>
      <c r="W108" s="581"/>
      <c r="X108" s="580"/>
      <c r="Y108" s="581"/>
      <c r="Z108" s="580"/>
      <c r="AA108" s="581"/>
      <c r="AB108" s="580"/>
      <c r="AC108" s="581"/>
      <c r="AD108" s="580"/>
      <c r="AE108" s="581"/>
      <c r="AF108" s="580"/>
      <c r="AG108" s="581"/>
      <c r="AH108" s="580"/>
      <c r="AI108" s="581"/>
      <c r="AJ108" s="580"/>
      <c r="AK108" s="581"/>
      <c r="AL108" s="580"/>
      <c r="AM108" s="581"/>
      <c r="AN108" s="584"/>
    </row>
    <row r="109" spans="1:40">
      <c r="A109" s="2652"/>
      <c r="B109" s="2653"/>
      <c r="C109" s="2642"/>
      <c r="D109" s="2643"/>
      <c r="E109" s="2643"/>
      <c r="F109" s="2643"/>
      <c r="G109" s="2643"/>
      <c r="H109" s="2644"/>
      <c r="I109" s="2645"/>
      <c r="J109" s="2645"/>
      <c r="K109" s="2645"/>
      <c r="L109" s="2645"/>
      <c r="M109" s="2645"/>
      <c r="N109" s="2645"/>
      <c r="O109" s="2645"/>
      <c r="P109" s="2645"/>
      <c r="Q109" s="579"/>
      <c r="R109" s="580"/>
      <c r="S109" s="581"/>
      <c r="T109" s="580"/>
      <c r="U109" s="581"/>
      <c r="V109" s="580"/>
      <c r="W109" s="581"/>
      <c r="X109" s="580"/>
      <c r="Y109" s="581"/>
      <c r="Z109" s="580"/>
      <c r="AA109" s="581"/>
      <c r="AB109" s="580"/>
      <c r="AC109" s="581"/>
      <c r="AD109" s="580"/>
      <c r="AE109" s="581"/>
      <c r="AF109" s="580"/>
      <c r="AG109" s="581"/>
      <c r="AH109" s="580"/>
      <c r="AI109" s="581"/>
      <c r="AJ109" s="580"/>
      <c r="AK109" s="581"/>
      <c r="AL109" s="580"/>
      <c r="AM109" s="581"/>
      <c r="AN109" s="584"/>
    </row>
    <row r="110" spans="1:40" ht="14.5" thickBot="1">
      <c r="A110" s="2654"/>
      <c r="B110" s="2655"/>
      <c r="C110" s="2646"/>
      <c r="D110" s="2647"/>
      <c r="E110" s="2647"/>
      <c r="F110" s="2647"/>
      <c r="G110" s="2647"/>
      <c r="H110" s="2648"/>
      <c r="I110" s="2649"/>
      <c r="J110" s="2649"/>
      <c r="K110" s="2649"/>
      <c r="L110" s="2649"/>
      <c r="M110" s="2649"/>
      <c r="N110" s="2649"/>
      <c r="O110" s="2649"/>
      <c r="P110" s="2649"/>
      <c r="Q110" s="593"/>
      <c r="R110" s="590"/>
      <c r="S110" s="589"/>
      <c r="T110" s="590"/>
      <c r="U110" s="589"/>
      <c r="V110" s="590"/>
      <c r="W110" s="589"/>
      <c r="X110" s="590"/>
      <c r="Y110" s="589"/>
      <c r="Z110" s="590"/>
      <c r="AA110" s="589"/>
      <c r="AB110" s="590"/>
      <c r="AC110" s="589"/>
      <c r="AD110" s="590"/>
      <c r="AE110" s="589"/>
      <c r="AF110" s="590"/>
      <c r="AG110" s="589"/>
      <c r="AH110" s="590"/>
      <c r="AI110" s="589"/>
      <c r="AJ110" s="590"/>
      <c r="AK110" s="589"/>
      <c r="AL110" s="590"/>
      <c r="AM110" s="589"/>
      <c r="AN110" s="594"/>
    </row>
    <row r="111" spans="1:40">
      <c r="A111" s="2650">
        <v>25</v>
      </c>
      <c r="B111" s="2651"/>
      <c r="C111" s="2656"/>
      <c r="D111" s="2657"/>
      <c r="E111" s="2657"/>
      <c r="F111" s="2657"/>
      <c r="G111" s="2657"/>
      <c r="H111" s="2658"/>
      <c r="I111" s="2659"/>
      <c r="J111" s="2659"/>
      <c r="K111" s="2659"/>
      <c r="L111" s="2659"/>
      <c r="M111" s="2659"/>
      <c r="N111" s="2659"/>
      <c r="O111" s="2659"/>
      <c r="P111" s="2659"/>
      <c r="Q111" s="579"/>
      <c r="R111" s="580"/>
      <c r="S111" s="581"/>
      <c r="T111" s="580"/>
      <c r="U111" s="581"/>
      <c r="V111" s="580"/>
      <c r="W111" s="581"/>
      <c r="X111" s="580"/>
      <c r="Y111" s="581"/>
      <c r="Z111" s="580"/>
      <c r="AA111" s="581"/>
      <c r="AB111" s="580"/>
      <c r="AC111" s="581"/>
      <c r="AD111" s="580"/>
      <c r="AE111" s="581"/>
      <c r="AF111" s="580"/>
      <c r="AG111" s="581"/>
      <c r="AH111" s="580"/>
      <c r="AI111" s="581"/>
      <c r="AJ111" s="580"/>
      <c r="AK111" s="581"/>
      <c r="AL111" s="580"/>
      <c r="AM111" s="581"/>
      <c r="AN111" s="584"/>
    </row>
    <row r="112" spans="1:40">
      <c r="A112" s="2652"/>
      <c r="B112" s="2653"/>
      <c r="C112" s="2660"/>
      <c r="D112" s="2661"/>
      <c r="E112" s="2661"/>
      <c r="F112" s="2661"/>
      <c r="G112" s="2661"/>
      <c r="H112" s="2662"/>
      <c r="I112" s="2645"/>
      <c r="J112" s="2645"/>
      <c r="K112" s="2645"/>
      <c r="L112" s="2645"/>
      <c r="M112" s="2645"/>
      <c r="N112" s="2645"/>
      <c r="O112" s="2645"/>
      <c r="P112" s="2645"/>
      <c r="Q112" s="579"/>
      <c r="R112" s="580"/>
      <c r="S112" s="581"/>
      <c r="T112" s="580"/>
      <c r="U112" s="581"/>
      <c r="V112" s="580"/>
      <c r="W112" s="581"/>
      <c r="X112" s="580"/>
      <c r="Y112" s="581"/>
      <c r="Z112" s="580"/>
      <c r="AA112" s="581"/>
      <c r="AB112" s="580"/>
      <c r="AC112" s="581"/>
      <c r="AD112" s="580"/>
      <c r="AE112" s="581"/>
      <c r="AF112" s="580"/>
      <c r="AG112" s="581"/>
      <c r="AH112" s="580"/>
      <c r="AI112" s="581"/>
      <c r="AJ112" s="580"/>
      <c r="AK112" s="581"/>
      <c r="AL112" s="580"/>
      <c r="AM112" s="581"/>
      <c r="AN112" s="584"/>
    </row>
    <row r="113" spans="1:40">
      <c r="A113" s="2652"/>
      <c r="B113" s="2653"/>
      <c r="C113" s="2642"/>
      <c r="D113" s="2643"/>
      <c r="E113" s="2643"/>
      <c r="F113" s="2643"/>
      <c r="G113" s="2643"/>
      <c r="H113" s="2644"/>
      <c r="I113" s="2645"/>
      <c r="J113" s="2645"/>
      <c r="K113" s="2645"/>
      <c r="L113" s="2645"/>
      <c r="M113" s="2645"/>
      <c r="N113" s="2645"/>
      <c r="O113" s="2645"/>
      <c r="P113" s="2645"/>
      <c r="Q113" s="579"/>
      <c r="R113" s="580"/>
      <c r="S113" s="581"/>
      <c r="T113" s="580"/>
      <c r="U113" s="581"/>
      <c r="V113" s="580"/>
      <c r="W113" s="581"/>
      <c r="X113" s="580"/>
      <c r="Y113" s="581"/>
      <c r="Z113" s="580"/>
      <c r="AA113" s="581"/>
      <c r="AB113" s="580"/>
      <c r="AC113" s="581"/>
      <c r="AD113" s="580"/>
      <c r="AE113" s="581"/>
      <c r="AF113" s="580"/>
      <c r="AG113" s="581"/>
      <c r="AH113" s="580"/>
      <c r="AI113" s="581"/>
      <c r="AJ113" s="580"/>
      <c r="AK113" s="581"/>
      <c r="AL113" s="580"/>
      <c r="AM113" s="581"/>
      <c r="AN113" s="584"/>
    </row>
    <row r="114" spans="1:40" ht="14.5" thickBot="1">
      <c r="A114" s="2654"/>
      <c r="B114" s="2655"/>
      <c r="C114" s="2646"/>
      <c r="D114" s="2647"/>
      <c r="E114" s="2647"/>
      <c r="F114" s="2647"/>
      <c r="G114" s="2647"/>
      <c r="H114" s="2648"/>
      <c r="I114" s="2649"/>
      <c r="J114" s="2649"/>
      <c r="K114" s="2649"/>
      <c r="L114" s="2649"/>
      <c r="M114" s="2649"/>
      <c r="N114" s="2649"/>
      <c r="O114" s="2649"/>
      <c r="P114" s="2649"/>
      <c r="Q114" s="593"/>
      <c r="R114" s="590"/>
      <c r="S114" s="589"/>
      <c r="T114" s="590"/>
      <c r="U114" s="589"/>
      <c r="V114" s="590"/>
      <c r="W114" s="589"/>
      <c r="X114" s="590"/>
      <c r="Y114" s="589"/>
      <c r="Z114" s="590"/>
      <c r="AA114" s="589"/>
      <c r="AB114" s="590"/>
      <c r="AC114" s="589"/>
      <c r="AD114" s="590"/>
      <c r="AE114" s="589"/>
      <c r="AF114" s="590"/>
      <c r="AG114" s="589"/>
      <c r="AH114" s="590"/>
      <c r="AI114" s="589"/>
      <c r="AJ114" s="590"/>
      <c r="AK114" s="589"/>
      <c r="AL114" s="590"/>
      <c r="AM114" s="589"/>
      <c r="AN114" s="594"/>
    </row>
    <row r="115" spans="1:40">
      <c r="A115" s="2650">
        <v>26</v>
      </c>
      <c r="B115" s="2651"/>
      <c r="C115" s="2656"/>
      <c r="D115" s="2657"/>
      <c r="E115" s="2657"/>
      <c r="F115" s="2657"/>
      <c r="G115" s="2657"/>
      <c r="H115" s="2658"/>
      <c r="I115" s="2659"/>
      <c r="J115" s="2659"/>
      <c r="K115" s="2659"/>
      <c r="L115" s="2659"/>
      <c r="M115" s="2659"/>
      <c r="N115" s="2659"/>
      <c r="O115" s="2659"/>
      <c r="P115" s="2659"/>
      <c r="Q115" s="579"/>
      <c r="R115" s="580"/>
      <c r="S115" s="581"/>
      <c r="T115" s="580"/>
      <c r="U115" s="581"/>
      <c r="V115" s="580"/>
      <c r="W115" s="581"/>
      <c r="X115" s="580"/>
      <c r="Y115" s="581"/>
      <c r="Z115" s="580"/>
      <c r="AA115" s="581"/>
      <c r="AB115" s="580"/>
      <c r="AC115" s="581"/>
      <c r="AD115" s="580"/>
      <c r="AE115" s="581"/>
      <c r="AF115" s="580"/>
      <c r="AG115" s="581"/>
      <c r="AH115" s="580"/>
      <c r="AI115" s="581"/>
      <c r="AJ115" s="580"/>
      <c r="AK115" s="581"/>
      <c r="AL115" s="580"/>
      <c r="AM115" s="581"/>
      <c r="AN115" s="584"/>
    </row>
    <row r="116" spans="1:40">
      <c r="A116" s="2652"/>
      <c r="B116" s="2653"/>
      <c r="C116" s="2660"/>
      <c r="D116" s="2661"/>
      <c r="E116" s="2661"/>
      <c r="F116" s="2661"/>
      <c r="G116" s="2661"/>
      <c r="H116" s="2662"/>
      <c r="I116" s="2645"/>
      <c r="J116" s="2645"/>
      <c r="K116" s="2645"/>
      <c r="L116" s="2645"/>
      <c r="M116" s="2645"/>
      <c r="N116" s="2645"/>
      <c r="O116" s="2645"/>
      <c r="P116" s="2645"/>
      <c r="Q116" s="579"/>
      <c r="R116" s="580"/>
      <c r="S116" s="581"/>
      <c r="T116" s="580"/>
      <c r="U116" s="581"/>
      <c r="V116" s="580"/>
      <c r="W116" s="581"/>
      <c r="X116" s="580"/>
      <c r="Y116" s="581"/>
      <c r="Z116" s="580"/>
      <c r="AA116" s="581"/>
      <c r="AB116" s="580"/>
      <c r="AC116" s="581"/>
      <c r="AD116" s="580"/>
      <c r="AE116" s="581"/>
      <c r="AF116" s="580"/>
      <c r="AG116" s="581"/>
      <c r="AH116" s="580"/>
      <c r="AI116" s="581"/>
      <c r="AJ116" s="580"/>
      <c r="AK116" s="581"/>
      <c r="AL116" s="580"/>
      <c r="AM116" s="581"/>
      <c r="AN116" s="584"/>
    </row>
    <row r="117" spans="1:40">
      <c r="A117" s="2652"/>
      <c r="B117" s="2653"/>
      <c r="C117" s="2642"/>
      <c r="D117" s="2643"/>
      <c r="E117" s="2643"/>
      <c r="F117" s="2643"/>
      <c r="G117" s="2643"/>
      <c r="H117" s="2644"/>
      <c r="I117" s="2645"/>
      <c r="J117" s="2645"/>
      <c r="K117" s="2645"/>
      <c r="L117" s="2645"/>
      <c r="M117" s="2645"/>
      <c r="N117" s="2645"/>
      <c r="O117" s="2645"/>
      <c r="P117" s="2645"/>
      <c r="Q117" s="579"/>
      <c r="R117" s="580"/>
      <c r="S117" s="581"/>
      <c r="T117" s="580"/>
      <c r="U117" s="581"/>
      <c r="V117" s="580"/>
      <c r="W117" s="581"/>
      <c r="X117" s="580"/>
      <c r="Y117" s="581"/>
      <c r="Z117" s="580"/>
      <c r="AA117" s="581"/>
      <c r="AB117" s="580"/>
      <c r="AC117" s="581"/>
      <c r="AD117" s="580"/>
      <c r="AE117" s="581"/>
      <c r="AF117" s="580"/>
      <c r="AG117" s="581"/>
      <c r="AH117" s="580"/>
      <c r="AI117" s="581"/>
      <c r="AJ117" s="580"/>
      <c r="AK117" s="581"/>
      <c r="AL117" s="580"/>
      <c r="AM117" s="581"/>
      <c r="AN117" s="584"/>
    </row>
    <row r="118" spans="1:40" ht="14.5" thickBot="1">
      <c r="A118" s="2654"/>
      <c r="B118" s="2655"/>
      <c r="C118" s="2646"/>
      <c r="D118" s="2647"/>
      <c r="E118" s="2647"/>
      <c r="F118" s="2647"/>
      <c r="G118" s="2647"/>
      <c r="H118" s="2648"/>
      <c r="I118" s="2649"/>
      <c r="J118" s="2649"/>
      <c r="K118" s="2649"/>
      <c r="L118" s="2649"/>
      <c r="M118" s="2649"/>
      <c r="N118" s="2649"/>
      <c r="O118" s="2649"/>
      <c r="P118" s="2649"/>
      <c r="Q118" s="593"/>
      <c r="R118" s="590"/>
      <c r="S118" s="589"/>
      <c r="T118" s="590"/>
      <c r="U118" s="589"/>
      <c r="V118" s="590"/>
      <c r="W118" s="589"/>
      <c r="X118" s="590"/>
      <c r="Y118" s="589"/>
      <c r="Z118" s="590"/>
      <c r="AA118" s="589"/>
      <c r="AB118" s="590"/>
      <c r="AC118" s="589"/>
      <c r="AD118" s="590"/>
      <c r="AE118" s="589"/>
      <c r="AF118" s="590"/>
      <c r="AG118" s="589"/>
      <c r="AH118" s="590"/>
      <c r="AI118" s="589"/>
      <c r="AJ118" s="590"/>
      <c r="AK118" s="589"/>
      <c r="AL118" s="590"/>
      <c r="AM118" s="589"/>
      <c r="AN118" s="594"/>
    </row>
    <row r="119" spans="1:40">
      <c r="A119" s="2650">
        <v>27</v>
      </c>
      <c r="B119" s="2651"/>
      <c r="C119" s="2656"/>
      <c r="D119" s="2657"/>
      <c r="E119" s="2657"/>
      <c r="F119" s="2657"/>
      <c r="G119" s="2657"/>
      <c r="H119" s="2658"/>
      <c r="I119" s="2659"/>
      <c r="J119" s="2659"/>
      <c r="K119" s="2659"/>
      <c r="L119" s="2659"/>
      <c r="M119" s="2659"/>
      <c r="N119" s="2659"/>
      <c r="O119" s="2659"/>
      <c r="P119" s="2659"/>
      <c r="Q119" s="579"/>
      <c r="R119" s="580"/>
      <c r="S119" s="581"/>
      <c r="T119" s="580"/>
      <c r="U119" s="581"/>
      <c r="V119" s="580"/>
      <c r="W119" s="581"/>
      <c r="X119" s="580"/>
      <c r="Y119" s="581"/>
      <c r="Z119" s="580"/>
      <c r="AA119" s="581"/>
      <c r="AB119" s="580"/>
      <c r="AC119" s="581"/>
      <c r="AD119" s="580"/>
      <c r="AE119" s="581"/>
      <c r="AF119" s="580"/>
      <c r="AG119" s="581"/>
      <c r="AH119" s="580"/>
      <c r="AI119" s="581"/>
      <c r="AJ119" s="580"/>
      <c r="AK119" s="581"/>
      <c r="AL119" s="580"/>
      <c r="AM119" s="581"/>
      <c r="AN119" s="584"/>
    </row>
    <row r="120" spans="1:40">
      <c r="A120" s="2652"/>
      <c r="B120" s="2653"/>
      <c r="C120" s="2660"/>
      <c r="D120" s="2661"/>
      <c r="E120" s="2661"/>
      <c r="F120" s="2661"/>
      <c r="G120" s="2661"/>
      <c r="H120" s="2662"/>
      <c r="I120" s="2645"/>
      <c r="J120" s="2645"/>
      <c r="K120" s="2645"/>
      <c r="L120" s="2645"/>
      <c r="M120" s="2645"/>
      <c r="N120" s="2645"/>
      <c r="O120" s="2645"/>
      <c r="P120" s="2645"/>
      <c r="Q120" s="579"/>
      <c r="R120" s="580"/>
      <c r="S120" s="581"/>
      <c r="T120" s="580"/>
      <c r="U120" s="581"/>
      <c r="V120" s="580"/>
      <c r="W120" s="581"/>
      <c r="X120" s="580"/>
      <c r="Y120" s="581"/>
      <c r="Z120" s="580"/>
      <c r="AA120" s="581"/>
      <c r="AB120" s="580"/>
      <c r="AC120" s="581"/>
      <c r="AD120" s="580"/>
      <c r="AE120" s="581"/>
      <c r="AF120" s="580"/>
      <c r="AG120" s="581"/>
      <c r="AH120" s="580"/>
      <c r="AI120" s="581"/>
      <c r="AJ120" s="580"/>
      <c r="AK120" s="581"/>
      <c r="AL120" s="580"/>
      <c r="AM120" s="581"/>
      <c r="AN120" s="584"/>
    </row>
    <row r="121" spans="1:40">
      <c r="A121" s="2652"/>
      <c r="B121" s="2653"/>
      <c r="C121" s="2642"/>
      <c r="D121" s="2643"/>
      <c r="E121" s="2643"/>
      <c r="F121" s="2643"/>
      <c r="G121" s="2643"/>
      <c r="H121" s="2644"/>
      <c r="I121" s="2645"/>
      <c r="J121" s="2645"/>
      <c r="K121" s="2645"/>
      <c r="L121" s="2645"/>
      <c r="M121" s="2645"/>
      <c r="N121" s="2645"/>
      <c r="O121" s="2645"/>
      <c r="P121" s="2645"/>
      <c r="Q121" s="579"/>
      <c r="R121" s="580"/>
      <c r="S121" s="581"/>
      <c r="T121" s="580"/>
      <c r="U121" s="581"/>
      <c r="V121" s="580"/>
      <c r="W121" s="581"/>
      <c r="X121" s="580"/>
      <c r="Y121" s="581"/>
      <c r="Z121" s="580"/>
      <c r="AA121" s="581"/>
      <c r="AB121" s="580"/>
      <c r="AC121" s="581"/>
      <c r="AD121" s="580"/>
      <c r="AE121" s="581"/>
      <c r="AF121" s="580"/>
      <c r="AG121" s="581"/>
      <c r="AH121" s="580"/>
      <c r="AI121" s="581"/>
      <c r="AJ121" s="580"/>
      <c r="AK121" s="581"/>
      <c r="AL121" s="580"/>
      <c r="AM121" s="581"/>
      <c r="AN121" s="584"/>
    </row>
    <row r="122" spans="1:40" ht="14.5" thickBot="1">
      <c r="A122" s="2654"/>
      <c r="B122" s="2655"/>
      <c r="C122" s="2646"/>
      <c r="D122" s="2647"/>
      <c r="E122" s="2647"/>
      <c r="F122" s="2647"/>
      <c r="G122" s="2647"/>
      <c r="H122" s="2648"/>
      <c r="I122" s="2649"/>
      <c r="J122" s="2649"/>
      <c r="K122" s="2649"/>
      <c r="L122" s="2649"/>
      <c r="M122" s="2649"/>
      <c r="N122" s="2649"/>
      <c r="O122" s="2649"/>
      <c r="P122" s="2649"/>
      <c r="Q122" s="593"/>
      <c r="R122" s="590"/>
      <c r="S122" s="589"/>
      <c r="T122" s="590"/>
      <c r="U122" s="589"/>
      <c r="V122" s="590"/>
      <c r="W122" s="589"/>
      <c r="X122" s="590"/>
      <c r="Y122" s="589"/>
      <c r="Z122" s="590"/>
      <c r="AA122" s="589"/>
      <c r="AB122" s="590"/>
      <c r="AC122" s="589"/>
      <c r="AD122" s="590"/>
      <c r="AE122" s="589"/>
      <c r="AF122" s="590"/>
      <c r="AG122" s="589"/>
      <c r="AH122" s="590"/>
      <c r="AI122" s="589"/>
      <c r="AJ122" s="590"/>
      <c r="AK122" s="589"/>
      <c r="AL122" s="590"/>
      <c r="AM122" s="589"/>
      <c r="AN122" s="594"/>
    </row>
    <row r="123" spans="1:40">
      <c r="A123" s="2650">
        <v>28</v>
      </c>
      <c r="B123" s="2651"/>
      <c r="C123" s="2656"/>
      <c r="D123" s="2657"/>
      <c r="E123" s="2657"/>
      <c r="F123" s="2657"/>
      <c r="G123" s="2657"/>
      <c r="H123" s="2658"/>
      <c r="I123" s="2659"/>
      <c r="J123" s="2659"/>
      <c r="K123" s="2659"/>
      <c r="L123" s="2659"/>
      <c r="M123" s="2659"/>
      <c r="N123" s="2659"/>
      <c r="O123" s="2659"/>
      <c r="P123" s="2659"/>
      <c r="Q123" s="579"/>
      <c r="R123" s="580"/>
      <c r="S123" s="581"/>
      <c r="T123" s="580"/>
      <c r="U123" s="581"/>
      <c r="V123" s="580"/>
      <c r="W123" s="581"/>
      <c r="X123" s="580"/>
      <c r="Y123" s="581"/>
      <c r="Z123" s="580"/>
      <c r="AA123" s="581"/>
      <c r="AB123" s="580"/>
      <c r="AC123" s="581"/>
      <c r="AD123" s="580"/>
      <c r="AE123" s="581"/>
      <c r="AF123" s="580"/>
      <c r="AG123" s="581"/>
      <c r="AH123" s="580"/>
      <c r="AI123" s="581"/>
      <c r="AJ123" s="580"/>
      <c r="AK123" s="581"/>
      <c r="AL123" s="580"/>
      <c r="AM123" s="581"/>
      <c r="AN123" s="584"/>
    </row>
    <row r="124" spans="1:40">
      <c r="A124" s="2652"/>
      <c r="B124" s="2653"/>
      <c r="C124" s="2660"/>
      <c r="D124" s="2661"/>
      <c r="E124" s="2661"/>
      <c r="F124" s="2661"/>
      <c r="G124" s="2661"/>
      <c r="H124" s="2662"/>
      <c r="I124" s="2645"/>
      <c r="J124" s="2645"/>
      <c r="K124" s="2645"/>
      <c r="L124" s="2645"/>
      <c r="M124" s="2645"/>
      <c r="N124" s="2645"/>
      <c r="O124" s="2645"/>
      <c r="P124" s="2645"/>
      <c r="Q124" s="579"/>
      <c r="R124" s="580"/>
      <c r="S124" s="581"/>
      <c r="T124" s="580"/>
      <c r="U124" s="581"/>
      <c r="V124" s="580"/>
      <c r="W124" s="581"/>
      <c r="X124" s="580"/>
      <c r="Y124" s="581"/>
      <c r="Z124" s="580"/>
      <c r="AA124" s="581"/>
      <c r="AB124" s="580"/>
      <c r="AC124" s="581"/>
      <c r="AD124" s="580"/>
      <c r="AE124" s="581"/>
      <c r="AF124" s="580"/>
      <c r="AG124" s="581"/>
      <c r="AH124" s="580"/>
      <c r="AI124" s="581"/>
      <c r="AJ124" s="580"/>
      <c r="AK124" s="581"/>
      <c r="AL124" s="580"/>
      <c r="AM124" s="581"/>
      <c r="AN124" s="584"/>
    </row>
    <row r="125" spans="1:40">
      <c r="A125" s="2652"/>
      <c r="B125" s="2653"/>
      <c r="C125" s="2642"/>
      <c r="D125" s="2643"/>
      <c r="E125" s="2643"/>
      <c r="F125" s="2643"/>
      <c r="G125" s="2643"/>
      <c r="H125" s="2644"/>
      <c r="I125" s="2645"/>
      <c r="J125" s="2645"/>
      <c r="K125" s="2645"/>
      <c r="L125" s="2645"/>
      <c r="M125" s="2645"/>
      <c r="N125" s="2645"/>
      <c r="O125" s="2645"/>
      <c r="P125" s="2645"/>
      <c r="Q125" s="579"/>
      <c r="R125" s="580"/>
      <c r="S125" s="581"/>
      <c r="T125" s="580"/>
      <c r="U125" s="581"/>
      <c r="V125" s="580"/>
      <c r="W125" s="581"/>
      <c r="X125" s="580"/>
      <c r="Y125" s="581"/>
      <c r="Z125" s="580"/>
      <c r="AA125" s="581"/>
      <c r="AB125" s="580"/>
      <c r="AC125" s="581"/>
      <c r="AD125" s="580"/>
      <c r="AE125" s="581"/>
      <c r="AF125" s="580"/>
      <c r="AG125" s="581"/>
      <c r="AH125" s="580"/>
      <c r="AI125" s="581"/>
      <c r="AJ125" s="580"/>
      <c r="AK125" s="581"/>
      <c r="AL125" s="580"/>
      <c r="AM125" s="581"/>
      <c r="AN125" s="584"/>
    </row>
    <row r="126" spans="1:40" ht="14.5" thickBot="1">
      <c r="A126" s="2654"/>
      <c r="B126" s="2655"/>
      <c r="C126" s="2646"/>
      <c r="D126" s="2647"/>
      <c r="E126" s="2647"/>
      <c r="F126" s="2647"/>
      <c r="G126" s="2647"/>
      <c r="H126" s="2648"/>
      <c r="I126" s="2649"/>
      <c r="J126" s="2649"/>
      <c r="K126" s="2649"/>
      <c r="L126" s="2649"/>
      <c r="M126" s="2649"/>
      <c r="N126" s="2649"/>
      <c r="O126" s="2649"/>
      <c r="P126" s="2649"/>
      <c r="Q126" s="593"/>
      <c r="R126" s="590"/>
      <c r="S126" s="589"/>
      <c r="T126" s="590"/>
      <c r="U126" s="589"/>
      <c r="V126" s="590"/>
      <c r="W126" s="589"/>
      <c r="X126" s="590"/>
      <c r="Y126" s="589"/>
      <c r="Z126" s="590"/>
      <c r="AA126" s="589"/>
      <c r="AB126" s="590"/>
      <c r="AC126" s="589"/>
      <c r="AD126" s="590"/>
      <c r="AE126" s="589"/>
      <c r="AF126" s="590"/>
      <c r="AG126" s="589"/>
      <c r="AH126" s="590"/>
      <c r="AI126" s="589"/>
      <c r="AJ126" s="590"/>
      <c r="AK126" s="589"/>
      <c r="AL126" s="590"/>
      <c r="AM126" s="589"/>
      <c r="AN126" s="594"/>
    </row>
    <row r="127" spans="1:40">
      <c r="A127" s="2650">
        <v>29</v>
      </c>
      <c r="B127" s="2651"/>
      <c r="C127" s="2656"/>
      <c r="D127" s="2657"/>
      <c r="E127" s="2657"/>
      <c r="F127" s="2657"/>
      <c r="G127" s="2657"/>
      <c r="H127" s="2658"/>
      <c r="I127" s="2659"/>
      <c r="J127" s="2659"/>
      <c r="K127" s="2659"/>
      <c r="L127" s="2659"/>
      <c r="M127" s="2659"/>
      <c r="N127" s="2659"/>
      <c r="O127" s="2659"/>
      <c r="P127" s="2659"/>
      <c r="Q127" s="579"/>
      <c r="R127" s="580"/>
      <c r="S127" s="581"/>
      <c r="T127" s="580"/>
      <c r="U127" s="581"/>
      <c r="V127" s="580"/>
      <c r="W127" s="581"/>
      <c r="X127" s="580"/>
      <c r="Y127" s="581"/>
      <c r="Z127" s="580"/>
      <c r="AA127" s="581"/>
      <c r="AB127" s="580"/>
      <c r="AC127" s="581"/>
      <c r="AD127" s="580"/>
      <c r="AE127" s="581"/>
      <c r="AF127" s="580"/>
      <c r="AG127" s="581"/>
      <c r="AH127" s="580"/>
      <c r="AI127" s="581"/>
      <c r="AJ127" s="580"/>
      <c r="AK127" s="581"/>
      <c r="AL127" s="580"/>
      <c r="AM127" s="581"/>
      <c r="AN127" s="584"/>
    </row>
    <row r="128" spans="1:40">
      <c r="A128" s="2652"/>
      <c r="B128" s="2653"/>
      <c r="C128" s="2660"/>
      <c r="D128" s="2661"/>
      <c r="E128" s="2661"/>
      <c r="F128" s="2661"/>
      <c r="G128" s="2661"/>
      <c r="H128" s="2662"/>
      <c r="I128" s="2645"/>
      <c r="J128" s="2645"/>
      <c r="K128" s="2645"/>
      <c r="L128" s="2645"/>
      <c r="M128" s="2645"/>
      <c r="N128" s="2645"/>
      <c r="O128" s="2645"/>
      <c r="P128" s="2645"/>
      <c r="Q128" s="579"/>
      <c r="R128" s="580"/>
      <c r="S128" s="581"/>
      <c r="T128" s="580"/>
      <c r="U128" s="581"/>
      <c r="V128" s="580"/>
      <c r="W128" s="581"/>
      <c r="X128" s="580"/>
      <c r="Y128" s="581"/>
      <c r="Z128" s="580"/>
      <c r="AA128" s="581"/>
      <c r="AB128" s="580"/>
      <c r="AC128" s="581"/>
      <c r="AD128" s="580"/>
      <c r="AE128" s="581"/>
      <c r="AF128" s="580"/>
      <c r="AG128" s="581"/>
      <c r="AH128" s="580"/>
      <c r="AI128" s="581"/>
      <c r="AJ128" s="580"/>
      <c r="AK128" s="581"/>
      <c r="AL128" s="580"/>
      <c r="AM128" s="581"/>
      <c r="AN128" s="584"/>
    </row>
    <row r="129" spans="1:40">
      <c r="A129" s="2652"/>
      <c r="B129" s="2653"/>
      <c r="C129" s="2642"/>
      <c r="D129" s="2643"/>
      <c r="E129" s="2643"/>
      <c r="F129" s="2643"/>
      <c r="G129" s="2643"/>
      <c r="H129" s="2644"/>
      <c r="I129" s="2645"/>
      <c r="J129" s="2645"/>
      <c r="K129" s="2645"/>
      <c r="L129" s="2645"/>
      <c r="M129" s="2645"/>
      <c r="N129" s="2645"/>
      <c r="O129" s="2645"/>
      <c r="P129" s="2645"/>
      <c r="Q129" s="579"/>
      <c r="R129" s="580"/>
      <c r="S129" s="581"/>
      <c r="T129" s="580"/>
      <c r="U129" s="581"/>
      <c r="V129" s="580"/>
      <c r="W129" s="581"/>
      <c r="X129" s="580"/>
      <c r="Y129" s="581"/>
      <c r="Z129" s="580"/>
      <c r="AA129" s="581"/>
      <c r="AB129" s="580"/>
      <c r="AC129" s="581"/>
      <c r="AD129" s="580"/>
      <c r="AE129" s="581"/>
      <c r="AF129" s="580"/>
      <c r="AG129" s="581"/>
      <c r="AH129" s="580"/>
      <c r="AI129" s="581"/>
      <c r="AJ129" s="580"/>
      <c r="AK129" s="581"/>
      <c r="AL129" s="580"/>
      <c r="AM129" s="581"/>
      <c r="AN129" s="584"/>
    </row>
    <row r="130" spans="1:40" ht="14.5" thickBot="1">
      <c r="A130" s="2654"/>
      <c r="B130" s="2655"/>
      <c r="C130" s="2646"/>
      <c r="D130" s="2647"/>
      <c r="E130" s="2647"/>
      <c r="F130" s="2647"/>
      <c r="G130" s="2647"/>
      <c r="H130" s="2648"/>
      <c r="I130" s="2649"/>
      <c r="J130" s="2649"/>
      <c r="K130" s="2649"/>
      <c r="L130" s="2649"/>
      <c r="M130" s="2649"/>
      <c r="N130" s="2649"/>
      <c r="O130" s="2649"/>
      <c r="P130" s="2649"/>
      <c r="Q130" s="593"/>
      <c r="R130" s="590"/>
      <c r="S130" s="589"/>
      <c r="T130" s="590"/>
      <c r="U130" s="589"/>
      <c r="V130" s="590"/>
      <c r="W130" s="589"/>
      <c r="X130" s="590"/>
      <c r="Y130" s="589"/>
      <c r="Z130" s="590"/>
      <c r="AA130" s="589"/>
      <c r="AB130" s="590"/>
      <c r="AC130" s="589"/>
      <c r="AD130" s="590"/>
      <c r="AE130" s="589"/>
      <c r="AF130" s="590"/>
      <c r="AG130" s="589"/>
      <c r="AH130" s="590"/>
      <c r="AI130" s="589"/>
      <c r="AJ130" s="590"/>
      <c r="AK130" s="589"/>
      <c r="AL130" s="590"/>
      <c r="AM130" s="589"/>
      <c r="AN130" s="594"/>
    </row>
    <row r="131" spans="1:40">
      <c r="A131" s="2650">
        <v>30</v>
      </c>
      <c r="B131" s="2651"/>
      <c r="C131" s="2656"/>
      <c r="D131" s="2657"/>
      <c r="E131" s="2657"/>
      <c r="F131" s="2657"/>
      <c r="G131" s="2657"/>
      <c r="H131" s="2658"/>
      <c r="I131" s="2659"/>
      <c r="J131" s="2659"/>
      <c r="K131" s="2659"/>
      <c r="L131" s="2659"/>
      <c r="M131" s="2659"/>
      <c r="N131" s="2659"/>
      <c r="O131" s="2659"/>
      <c r="P131" s="2659"/>
      <c r="Q131" s="579"/>
      <c r="R131" s="580"/>
      <c r="S131" s="581"/>
      <c r="T131" s="580"/>
      <c r="U131" s="581"/>
      <c r="V131" s="580"/>
      <c r="W131" s="581"/>
      <c r="X131" s="580"/>
      <c r="Y131" s="581"/>
      <c r="Z131" s="580"/>
      <c r="AA131" s="581"/>
      <c r="AB131" s="580"/>
      <c r="AC131" s="581"/>
      <c r="AD131" s="580"/>
      <c r="AE131" s="581"/>
      <c r="AF131" s="580"/>
      <c r="AG131" s="581"/>
      <c r="AH131" s="580"/>
      <c r="AI131" s="581"/>
      <c r="AJ131" s="580"/>
      <c r="AK131" s="581"/>
      <c r="AL131" s="580"/>
      <c r="AM131" s="581"/>
      <c r="AN131" s="584"/>
    </row>
    <row r="132" spans="1:40">
      <c r="A132" s="2652"/>
      <c r="B132" s="2653"/>
      <c r="C132" s="2660"/>
      <c r="D132" s="2661"/>
      <c r="E132" s="2661"/>
      <c r="F132" s="2661"/>
      <c r="G132" s="2661"/>
      <c r="H132" s="2662"/>
      <c r="I132" s="2645"/>
      <c r="J132" s="2645"/>
      <c r="K132" s="2645"/>
      <c r="L132" s="2645"/>
      <c r="M132" s="2645"/>
      <c r="N132" s="2645"/>
      <c r="O132" s="2645"/>
      <c r="P132" s="2645"/>
      <c r="Q132" s="579"/>
      <c r="R132" s="580"/>
      <c r="S132" s="581"/>
      <c r="T132" s="580"/>
      <c r="U132" s="581"/>
      <c r="V132" s="580"/>
      <c r="W132" s="581"/>
      <c r="X132" s="580"/>
      <c r="Y132" s="581"/>
      <c r="Z132" s="580"/>
      <c r="AA132" s="581"/>
      <c r="AB132" s="580"/>
      <c r="AC132" s="581"/>
      <c r="AD132" s="580"/>
      <c r="AE132" s="581"/>
      <c r="AF132" s="580"/>
      <c r="AG132" s="581"/>
      <c r="AH132" s="580"/>
      <c r="AI132" s="581"/>
      <c r="AJ132" s="580"/>
      <c r="AK132" s="581"/>
      <c r="AL132" s="580"/>
      <c r="AM132" s="581"/>
      <c r="AN132" s="584"/>
    </row>
    <row r="133" spans="1:40">
      <c r="A133" s="2652"/>
      <c r="B133" s="2653"/>
      <c r="C133" s="2642"/>
      <c r="D133" s="2643"/>
      <c r="E133" s="2643"/>
      <c r="F133" s="2643"/>
      <c r="G133" s="2643"/>
      <c r="H133" s="2644"/>
      <c r="I133" s="2645"/>
      <c r="J133" s="2645"/>
      <c r="K133" s="2645"/>
      <c r="L133" s="2645"/>
      <c r="M133" s="2645"/>
      <c r="N133" s="2645"/>
      <c r="O133" s="2645"/>
      <c r="P133" s="2645"/>
      <c r="Q133" s="579"/>
      <c r="R133" s="580"/>
      <c r="S133" s="581"/>
      <c r="T133" s="580"/>
      <c r="U133" s="581"/>
      <c r="V133" s="580"/>
      <c r="W133" s="581"/>
      <c r="X133" s="580"/>
      <c r="Y133" s="581"/>
      <c r="Z133" s="580"/>
      <c r="AA133" s="581"/>
      <c r="AB133" s="580"/>
      <c r="AC133" s="581"/>
      <c r="AD133" s="580"/>
      <c r="AE133" s="581"/>
      <c r="AF133" s="580"/>
      <c r="AG133" s="581"/>
      <c r="AH133" s="580"/>
      <c r="AI133" s="581"/>
      <c r="AJ133" s="580"/>
      <c r="AK133" s="581"/>
      <c r="AL133" s="580"/>
      <c r="AM133" s="581"/>
      <c r="AN133" s="584"/>
    </row>
    <row r="134" spans="1:40" ht="14.5" thickBot="1">
      <c r="A134" s="2654"/>
      <c r="B134" s="2655"/>
      <c r="C134" s="2646"/>
      <c r="D134" s="2647"/>
      <c r="E134" s="2647"/>
      <c r="F134" s="2647"/>
      <c r="G134" s="2647"/>
      <c r="H134" s="2648"/>
      <c r="I134" s="2649"/>
      <c r="J134" s="2649"/>
      <c r="K134" s="2649"/>
      <c r="L134" s="2649"/>
      <c r="M134" s="2649"/>
      <c r="N134" s="2649"/>
      <c r="O134" s="2649"/>
      <c r="P134" s="2649"/>
      <c r="Q134" s="593"/>
      <c r="R134" s="590"/>
      <c r="S134" s="589"/>
      <c r="T134" s="590"/>
      <c r="U134" s="589"/>
      <c r="V134" s="590"/>
      <c r="W134" s="589"/>
      <c r="X134" s="590"/>
      <c r="Y134" s="589"/>
      <c r="Z134" s="590"/>
      <c r="AA134" s="589"/>
      <c r="AB134" s="590"/>
      <c r="AC134" s="589"/>
      <c r="AD134" s="590"/>
      <c r="AE134" s="589"/>
      <c r="AF134" s="590"/>
      <c r="AG134" s="589"/>
      <c r="AH134" s="590"/>
      <c r="AI134" s="589"/>
      <c r="AJ134" s="590"/>
      <c r="AK134" s="589"/>
      <c r="AL134" s="590"/>
      <c r="AM134" s="589"/>
      <c r="AN134" s="594"/>
    </row>
    <row r="135" spans="1:40">
      <c r="A135" s="2650">
        <v>31</v>
      </c>
      <c r="B135" s="2651"/>
      <c r="C135" s="2656"/>
      <c r="D135" s="2657"/>
      <c r="E135" s="2657"/>
      <c r="F135" s="2657"/>
      <c r="G135" s="2657"/>
      <c r="H135" s="2658"/>
      <c r="I135" s="2659"/>
      <c r="J135" s="2659"/>
      <c r="K135" s="2659"/>
      <c r="L135" s="2659"/>
      <c r="M135" s="2659"/>
      <c r="N135" s="2659"/>
      <c r="O135" s="2659"/>
      <c r="P135" s="2659"/>
      <c r="Q135" s="579"/>
      <c r="R135" s="580"/>
      <c r="S135" s="581"/>
      <c r="T135" s="580"/>
      <c r="U135" s="581"/>
      <c r="V135" s="580"/>
      <c r="W135" s="581"/>
      <c r="X135" s="580"/>
      <c r="Y135" s="581"/>
      <c r="Z135" s="580"/>
      <c r="AA135" s="581"/>
      <c r="AB135" s="580"/>
      <c r="AC135" s="581"/>
      <c r="AD135" s="580"/>
      <c r="AE135" s="581"/>
      <c r="AF135" s="580"/>
      <c r="AG135" s="581"/>
      <c r="AH135" s="580"/>
      <c r="AI135" s="581"/>
      <c r="AJ135" s="580"/>
      <c r="AK135" s="581"/>
      <c r="AL135" s="580"/>
      <c r="AM135" s="581"/>
      <c r="AN135" s="584"/>
    </row>
    <row r="136" spans="1:40">
      <c r="A136" s="2652"/>
      <c r="B136" s="2653"/>
      <c r="C136" s="2660"/>
      <c r="D136" s="2661"/>
      <c r="E136" s="2661"/>
      <c r="F136" s="2661"/>
      <c r="G136" s="2661"/>
      <c r="H136" s="2662"/>
      <c r="I136" s="2645"/>
      <c r="J136" s="2645"/>
      <c r="K136" s="2645"/>
      <c r="L136" s="2645"/>
      <c r="M136" s="2645"/>
      <c r="N136" s="2645"/>
      <c r="O136" s="2645"/>
      <c r="P136" s="2645"/>
      <c r="Q136" s="579"/>
      <c r="R136" s="580"/>
      <c r="S136" s="581"/>
      <c r="T136" s="580"/>
      <c r="U136" s="581"/>
      <c r="V136" s="580"/>
      <c r="W136" s="581"/>
      <c r="X136" s="580"/>
      <c r="Y136" s="581"/>
      <c r="Z136" s="580"/>
      <c r="AA136" s="581"/>
      <c r="AB136" s="580"/>
      <c r="AC136" s="581"/>
      <c r="AD136" s="580"/>
      <c r="AE136" s="581"/>
      <c r="AF136" s="580"/>
      <c r="AG136" s="581"/>
      <c r="AH136" s="580"/>
      <c r="AI136" s="581"/>
      <c r="AJ136" s="580"/>
      <c r="AK136" s="581"/>
      <c r="AL136" s="580"/>
      <c r="AM136" s="581"/>
      <c r="AN136" s="584"/>
    </row>
    <row r="137" spans="1:40">
      <c r="A137" s="2652"/>
      <c r="B137" s="2653"/>
      <c r="C137" s="2642"/>
      <c r="D137" s="2643"/>
      <c r="E137" s="2643"/>
      <c r="F137" s="2643"/>
      <c r="G137" s="2643"/>
      <c r="H137" s="2644"/>
      <c r="I137" s="2645"/>
      <c r="J137" s="2645"/>
      <c r="K137" s="2645"/>
      <c r="L137" s="2645"/>
      <c r="M137" s="2645"/>
      <c r="N137" s="2645"/>
      <c r="O137" s="2645"/>
      <c r="P137" s="2645"/>
      <c r="Q137" s="579"/>
      <c r="R137" s="580"/>
      <c r="S137" s="581"/>
      <c r="T137" s="580"/>
      <c r="U137" s="581"/>
      <c r="V137" s="580"/>
      <c r="W137" s="581"/>
      <c r="X137" s="580"/>
      <c r="Y137" s="581"/>
      <c r="Z137" s="580"/>
      <c r="AA137" s="581"/>
      <c r="AB137" s="580"/>
      <c r="AC137" s="581"/>
      <c r="AD137" s="580"/>
      <c r="AE137" s="581"/>
      <c r="AF137" s="580"/>
      <c r="AG137" s="581"/>
      <c r="AH137" s="580"/>
      <c r="AI137" s="581"/>
      <c r="AJ137" s="580"/>
      <c r="AK137" s="581"/>
      <c r="AL137" s="580"/>
      <c r="AM137" s="581"/>
      <c r="AN137" s="584"/>
    </row>
    <row r="138" spans="1:40" ht="14.5" thickBot="1">
      <c r="A138" s="2654"/>
      <c r="B138" s="2655"/>
      <c r="C138" s="2646"/>
      <c r="D138" s="2647"/>
      <c r="E138" s="2647"/>
      <c r="F138" s="2647"/>
      <c r="G138" s="2647"/>
      <c r="H138" s="2648"/>
      <c r="I138" s="2649"/>
      <c r="J138" s="2649"/>
      <c r="K138" s="2649"/>
      <c r="L138" s="2649"/>
      <c r="M138" s="2649"/>
      <c r="N138" s="2649"/>
      <c r="O138" s="2649"/>
      <c r="P138" s="2649"/>
      <c r="Q138" s="593"/>
      <c r="R138" s="590"/>
      <c r="S138" s="589"/>
      <c r="T138" s="590"/>
      <c r="U138" s="589"/>
      <c r="V138" s="590"/>
      <c r="W138" s="589"/>
      <c r="X138" s="590"/>
      <c r="Y138" s="589"/>
      <c r="Z138" s="590"/>
      <c r="AA138" s="589"/>
      <c r="AB138" s="590"/>
      <c r="AC138" s="589"/>
      <c r="AD138" s="590"/>
      <c r="AE138" s="589"/>
      <c r="AF138" s="590"/>
      <c r="AG138" s="589"/>
      <c r="AH138" s="590"/>
      <c r="AI138" s="589"/>
      <c r="AJ138" s="590"/>
      <c r="AK138" s="589"/>
      <c r="AL138" s="590"/>
      <c r="AM138" s="589"/>
      <c r="AN138" s="594"/>
    </row>
  </sheetData>
  <mergeCells count="432">
    <mergeCell ref="A11:F12"/>
    <mergeCell ref="G11:P12"/>
    <mergeCell ref="Q11:U12"/>
    <mergeCell ref="V11:X12"/>
    <mergeCell ref="Y11:AC12"/>
    <mergeCell ref="AD11:AF12"/>
    <mergeCell ref="A3:AN3"/>
    <mergeCell ref="A10:B10"/>
    <mergeCell ref="C10:D10"/>
    <mergeCell ref="E10:F10"/>
    <mergeCell ref="G10:H10"/>
    <mergeCell ref="I10:J10"/>
    <mergeCell ref="AK14:AL14"/>
    <mergeCell ref="AM14:AN14"/>
    <mergeCell ref="A15:B18"/>
    <mergeCell ref="C15:H15"/>
    <mergeCell ref="I15:L15"/>
    <mergeCell ref="M15:P15"/>
    <mergeCell ref="C16:H16"/>
    <mergeCell ref="I16:L16"/>
    <mergeCell ref="U14:V14"/>
    <mergeCell ref="W14:X14"/>
    <mergeCell ref="Y14:Z14"/>
    <mergeCell ref="AA14:AB14"/>
    <mergeCell ref="AC14:AD14"/>
    <mergeCell ref="AE14:AF14"/>
    <mergeCell ref="A14:B14"/>
    <mergeCell ref="C14:H14"/>
    <mergeCell ref="I14:L14"/>
    <mergeCell ref="M14:P14"/>
    <mergeCell ref="Q14:R14"/>
    <mergeCell ref="S14:T14"/>
    <mergeCell ref="M16:P16"/>
    <mergeCell ref="C17:H17"/>
    <mergeCell ref="I17:L17"/>
    <mergeCell ref="M17:P17"/>
    <mergeCell ref="C18:H18"/>
    <mergeCell ref="I18:L18"/>
    <mergeCell ref="M18:P18"/>
    <mergeCell ref="AG14:AH14"/>
    <mergeCell ref="AI14:AJ14"/>
    <mergeCell ref="A23:B26"/>
    <mergeCell ref="C23:H23"/>
    <mergeCell ref="I23:L23"/>
    <mergeCell ref="M23:P23"/>
    <mergeCell ref="C24:H24"/>
    <mergeCell ref="I24:L24"/>
    <mergeCell ref="M24:P24"/>
    <mergeCell ref="A19:B22"/>
    <mergeCell ref="C19:H19"/>
    <mergeCell ref="I19:L19"/>
    <mergeCell ref="M19:P19"/>
    <mergeCell ref="C20:H20"/>
    <mergeCell ref="I20:L20"/>
    <mergeCell ref="M20:P20"/>
    <mergeCell ref="C21:H21"/>
    <mergeCell ref="I21:L21"/>
    <mergeCell ref="M21:P21"/>
    <mergeCell ref="C25:H25"/>
    <mergeCell ref="I25:L25"/>
    <mergeCell ref="M25:P25"/>
    <mergeCell ref="C26:H26"/>
    <mergeCell ref="I26:L26"/>
    <mergeCell ref="M26:P26"/>
    <mergeCell ref="C22:H22"/>
    <mergeCell ref="I22:L22"/>
    <mergeCell ref="M22:P22"/>
    <mergeCell ref="A31:B34"/>
    <mergeCell ref="C31:H31"/>
    <mergeCell ref="I31:L31"/>
    <mergeCell ref="M31:P31"/>
    <mergeCell ref="C32:H32"/>
    <mergeCell ref="I32:L32"/>
    <mergeCell ref="M32:P32"/>
    <mergeCell ref="A27:B30"/>
    <mergeCell ref="C27:H27"/>
    <mergeCell ref="I27:L27"/>
    <mergeCell ref="M27:P27"/>
    <mergeCell ref="C28:H28"/>
    <mergeCell ref="I28:L28"/>
    <mergeCell ref="M28:P28"/>
    <mergeCell ref="C29:H29"/>
    <mergeCell ref="I29:L29"/>
    <mergeCell ref="M29:P29"/>
    <mergeCell ref="C33:H33"/>
    <mergeCell ref="I33:L33"/>
    <mergeCell ref="M33:P33"/>
    <mergeCell ref="C34:H34"/>
    <mergeCell ref="I34:L34"/>
    <mergeCell ref="M34:P34"/>
    <mergeCell ref="C30:H30"/>
    <mergeCell ref="I30:L30"/>
    <mergeCell ref="M30:P30"/>
    <mergeCell ref="A39:B42"/>
    <mergeCell ref="C39:H39"/>
    <mergeCell ref="I39:L39"/>
    <mergeCell ref="M39:P39"/>
    <mergeCell ref="C40:H40"/>
    <mergeCell ref="I40:L40"/>
    <mergeCell ref="M40:P40"/>
    <mergeCell ref="A35:B38"/>
    <mergeCell ref="C35:H35"/>
    <mergeCell ref="I35:L35"/>
    <mergeCell ref="M35:P35"/>
    <mergeCell ref="C36:H36"/>
    <mergeCell ref="I36:L36"/>
    <mergeCell ref="M36:P36"/>
    <mergeCell ref="C37:H37"/>
    <mergeCell ref="I37:L37"/>
    <mergeCell ref="M37:P37"/>
    <mergeCell ref="C41:H41"/>
    <mergeCell ref="I41:L41"/>
    <mergeCell ref="M41:P41"/>
    <mergeCell ref="C42:H42"/>
    <mergeCell ref="I42:L42"/>
    <mergeCell ref="M42:P42"/>
    <mergeCell ref="C38:H38"/>
    <mergeCell ref="I38:L38"/>
    <mergeCell ref="M38:P38"/>
    <mergeCell ref="A47:B50"/>
    <mergeCell ref="C47:H47"/>
    <mergeCell ref="I47:L47"/>
    <mergeCell ref="M47:P47"/>
    <mergeCell ref="C48:H48"/>
    <mergeCell ref="I48:L48"/>
    <mergeCell ref="M48:P48"/>
    <mergeCell ref="A43:B46"/>
    <mergeCell ref="C43:H43"/>
    <mergeCell ref="I43:L43"/>
    <mergeCell ref="M43:P43"/>
    <mergeCell ref="C44:H44"/>
    <mergeCell ref="I44:L44"/>
    <mergeCell ref="M44:P44"/>
    <mergeCell ref="C45:H45"/>
    <mergeCell ref="I45:L45"/>
    <mergeCell ref="M45:P45"/>
    <mergeCell ref="C49:H49"/>
    <mergeCell ref="I49:L49"/>
    <mergeCell ref="M49:P49"/>
    <mergeCell ref="C50:H50"/>
    <mergeCell ref="I50:L50"/>
    <mergeCell ref="M50:P50"/>
    <mergeCell ref="C46:H46"/>
    <mergeCell ref="I46:L46"/>
    <mergeCell ref="M46:P46"/>
    <mergeCell ref="A55:B58"/>
    <mergeCell ref="C55:H55"/>
    <mergeCell ref="I55:L55"/>
    <mergeCell ref="M55:P55"/>
    <mergeCell ref="C56:H56"/>
    <mergeCell ref="I56:L56"/>
    <mergeCell ref="M56:P56"/>
    <mergeCell ref="A51:B54"/>
    <mergeCell ref="C51:H51"/>
    <mergeCell ref="I51:L51"/>
    <mergeCell ref="M51:P51"/>
    <mergeCell ref="C52:H52"/>
    <mergeCell ref="I52:L52"/>
    <mergeCell ref="M52:P52"/>
    <mergeCell ref="C53:H53"/>
    <mergeCell ref="I53:L53"/>
    <mergeCell ref="M53:P53"/>
    <mergeCell ref="C57:H57"/>
    <mergeCell ref="I57:L57"/>
    <mergeCell ref="M57:P57"/>
    <mergeCell ref="C58:H58"/>
    <mergeCell ref="I58:L58"/>
    <mergeCell ref="M58:P58"/>
    <mergeCell ref="C54:H54"/>
    <mergeCell ref="I54:L54"/>
    <mergeCell ref="M54:P54"/>
    <mergeCell ref="A63:B66"/>
    <mergeCell ref="C63:H63"/>
    <mergeCell ref="I63:L63"/>
    <mergeCell ref="M63:P63"/>
    <mergeCell ref="C64:H64"/>
    <mergeCell ref="I64:L64"/>
    <mergeCell ref="M64:P64"/>
    <mergeCell ref="A59:B62"/>
    <mergeCell ref="C59:H59"/>
    <mergeCell ref="I59:L59"/>
    <mergeCell ref="M59:P59"/>
    <mergeCell ref="C60:H60"/>
    <mergeCell ref="I60:L60"/>
    <mergeCell ref="M60:P60"/>
    <mergeCell ref="C61:H61"/>
    <mergeCell ref="I61:L61"/>
    <mergeCell ref="M61:P61"/>
    <mergeCell ref="C65:H65"/>
    <mergeCell ref="I65:L65"/>
    <mergeCell ref="M65:P65"/>
    <mergeCell ref="C66:H66"/>
    <mergeCell ref="I66:L66"/>
    <mergeCell ref="M66:P66"/>
    <mergeCell ref="C62:H62"/>
    <mergeCell ref="I62:L62"/>
    <mergeCell ref="M62:P62"/>
    <mergeCell ref="A71:B74"/>
    <mergeCell ref="C71:H71"/>
    <mergeCell ref="I71:L71"/>
    <mergeCell ref="M71:P71"/>
    <mergeCell ref="C72:H72"/>
    <mergeCell ref="I72:L72"/>
    <mergeCell ref="M72:P72"/>
    <mergeCell ref="A67:B70"/>
    <mergeCell ref="C67:H67"/>
    <mergeCell ref="I67:L67"/>
    <mergeCell ref="M67:P67"/>
    <mergeCell ref="C68:H68"/>
    <mergeCell ref="I68:L68"/>
    <mergeCell ref="M68:P68"/>
    <mergeCell ref="C69:H69"/>
    <mergeCell ref="I69:L69"/>
    <mergeCell ref="M69:P69"/>
    <mergeCell ref="C73:H73"/>
    <mergeCell ref="I73:L73"/>
    <mergeCell ref="M73:P73"/>
    <mergeCell ref="C74:H74"/>
    <mergeCell ref="I74:L74"/>
    <mergeCell ref="M74:P74"/>
    <mergeCell ref="C70:H70"/>
    <mergeCell ref="I70:L70"/>
    <mergeCell ref="M70:P70"/>
    <mergeCell ref="A79:B82"/>
    <mergeCell ref="C79:H79"/>
    <mergeCell ref="I79:L79"/>
    <mergeCell ref="M79:P79"/>
    <mergeCell ref="C80:H80"/>
    <mergeCell ref="I80:L80"/>
    <mergeCell ref="M80:P80"/>
    <mergeCell ref="A75:B78"/>
    <mergeCell ref="C75:H75"/>
    <mergeCell ref="I75:L75"/>
    <mergeCell ref="M75:P75"/>
    <mergeCell ref="C76:H76"/>
    <mergeCell ref="I76:L76"/>
    <mergeCell ref="M76:P76"/>
    <mergeCell ref="C77:H77"/>
    <mergeCell ref="I77:L77"/>
    <mergeCell ref="M77:P77"/>
    <mergeCell ref="C81:H81"/>
    <mergeCell ref="I81:L81"/>
    <mergeCell ref="M81:P81"/>
    <mergeCell ref="C82:H82"/>
    <mergeCell ref="I82:L82"/>
    <mergeCell ref="M82:P82"/>
    <mergeCell ref="C78:H78"/>
    <mergeCell ref="I78:L78"/>
    <mergeCell ref="M78:P78"/>
    <mergeCell ref="A87:B90"/>
    <mergeCell ref="C87:H87"/>
    <mergeCell ref="I87:L87"/>
    <mergeCell ref="M87:P87"/>
    <mergeCell ref="C88:H88"/>
    <mergeCell ref="I88:L88"/>
    <mergeCell ref="M88:P88"/>
    <mergeCell ref="A83:B86"/>
    <mergeCell ref="C83:H83"/>
    <mergeCell ref="I83:L83"/>
    <mergeCell ref="M83:P83"/>
    <mergeCell ref="C84:H84"/>
    <mergeCell ref="I84:L84"/>
    <mergeCell ref="M84:P84"/>
    <mergeCell ref="C85:H85"/>
    <mergeCell ref="I85:L85"/>
    <mergeCell ref="M85:P85"/>
    <mergeCell ref="C89:H89"/>
    <mergeCell ref="I89:L89"/>
    <mergeCell ref="M89:P89"/>
    <mergeCell ref="C90:H90"/>
    <mergeCell ref="I90:L90"/>
    <mergeCell ref="M90:P90"/>
    <mergeCell ref="C86:H86"/>
    <mergeCell ref="I86:L86"/>
    <mergeCell ref="M86:P86"/>
    <mergeCell ref="A95:B98"/>
    <mergeCell ref="C95:H95"/>
    <mergeCell ref="I95:L95"/>
    <mergeCell ref="M95:P95"/>
    <mergeCell ref="C96:H96"/>
    <mergeCell ref="I96:L96"/>
    <mergeCell ref="M96:P96"/>
    <mergeCell ref="A91:B94"/>
    <mergeCell ref="C91:H91"/>
    <mergeCell ref="I91:L91"/>
    <mergeCell ref="M91:P91"/>
    <mergeCell ref="C92:H92"/>
    <mergeCell ref="I92:L92"/>
    <mergeCell ref="M92:P92"/>
    <mergeCell ref="C93:H93"/>
    <mergeCell ref="I93:L93"/>
    <mergeCell ref="M93:P93"/>
    <mergeCell ref="C97:H97"/>
    <mergeCell ref="I97:L97"/>
    <mergeCell ref="M97:P97"/>
    <mergeCell ref="C98:H98"/>
    <mergeCell ref="I98:L98"/>
    <mergeCell ref="M98:P98"/>
    <mergeCell ref="C94:H94"/>
    <mergeCell ref="I94:L94"/>
    <mergeCell ref="M94:P94"/>
    <mergeCell ref="A103:B106"/>
    <mergeCell ref="C103:H103"/>
    <mergeCell ref="I103:L103"/>
    <mergeCell ref="M103:P103"/>
    <mergeCell ref="C104:H104"/>
    <mergeCell ref="I104:L104"/>
    <mergeCell ref="M104:P104"/>
    <mergeCell ref="A99:B102"/>
    <mergeCell ref="C99:H99"/>
    <mergeCell ref="I99:L99"/>
    <mergeCell ref="M99:P99"/>
    <mergeCell ref="C100:H100"/>
    <mergeCell ref="I100:L100"/>
    <mergeCell ref="M100:P100"/>
    <mergeCell ref="C101:H101"/>
    <mergeCell ref="I101:L101"/>
    <mergeCell ref="M101:P101"/>
    <mergeCell ref="C105:H105"/>
    <mergeCell ref="I105:L105"/>
    <mergeCell ref="M105:P105"/>
    <mergeCell ref="C106:H106"/>
    <mergeCell ref="I106:L106"/>
    <mergeCell ref="M106:P106"/>
    <mergeCell ref="C102:H102"/>
    <mergeCell ref="I102:L102"/>
    <mergeCell ref="M102:P102"/>
    <mergeCell ref="A111:B114"/>
    <mergeCell ref="C111:H111"/>
    <mergeCell ref="I111:L111"/>
    <mergeCell ref="M111:P111"/>
    <mergeCell ref="C112:H112"/>
    <mergeCell ref="I112:L112"/>
    <mergeCell ref="M112:P112"/>
    <mergeCell ref="A107:B110"/>
    <mergeCell ref="C107:H107"/>
    <mergeCell ref="I107:L107"/>
    <mergeCell ref="M107:P107"/>
    <mergeCell ref="C108:H108"/>
    <mergeCell ref="I108:L108"/>
    <mergeCell ref="M108:P108"/>
    <mergeCell ref="C109:H109"/>
    <mergeCell ref="I109:L109"/>
    <mergeCell ref="M122:P122"/>
    <mergeCell ref="C118:H118"/>
    <mergeCell ref="M109:P109"/>
    <mergeCell ref="C113:H113"/>
    <mergeCell ref="I113:L113"/>
    <mergeCell ref="M113:P113"/>
    <mergeCell ref="C114:H114"/>
    <mergeCell ref="I114:L114"/>
    <mergeCell ref="M114:P114"/>
    <mergeCell ref="C110:H110"/>
    <mergeCell ref="I110:L110"/>
    <mergeCell ref="M110:P110"/>
    <mergeCell ref="I119:L119"/>
    <mergeCell ref="M119:P119"/>
    <mergeCell ref="C120:H120"/>
    <mergeCell ref="I120:L120"/>
    <mergeCell ref="M120:P120"/>
    <mergeCell ref="M123:P123"/>
    <mergeCell ref="C124:H124"/>
    <mergeCell ref="I124:L124"/>
    <mergeCell ref="M124:P124"/>
    <mergeCell ref="C125:H125"/>
    <mergeCell ref="I125:L125"/>
    <mergeCell ref="M125:P125"/>
    <mergeCell ref="A115:B118"/>
    <mergeCell ref="C115:H115"/>
    <mergeCell ref="I115:L115"/>
    <mergeCell ref="M115:P115"/>
    <mergeCell ref="C116:H116"/>
    <mergeCell ref="I116:L116"/>
    <mergeCell ref="M116:P116"/>
    <mergeCell ref="C117:H117"/>
    <mergeCell ref="I117:L117"/>
    <mergeCell ref="M117:P117"/>
    <mergeCell ref="I118:L118"/>
    <mergeCell ref="M118:P118"/>
    <mergeCell ref="C121:H121"/>
    <mergeCell ref="I121:L121"/>
    <mergeCell ref="M121:P121"/>
    <mergeCell ref="C122:H122"/>
    <mergeCell ref="I122:L122"/>
    <mergeCell ref="A119:B122"/>
    <mergeCell ref="C119:H119"/>
    <mergeCell ref="C133:H133"/>
    <mergeCell ref="I133:L133"/>
    <mergeCell ref="M133:P133"/>
    <mergeCell ref="C129:H129"/>
    <mergeCell ref="I129:L129"/>
    <mergeCell ref="M129:P129"/>
    <mergeCell ref="C130:H130"/>
    <mergeCell ref="I130:L130"/>
    <mergeCell ref="M130:P130"/>
    <mergeCell ref="C126:H126"/>
    <mergeCell ref="I126:L126"/>
    <mergeCell ref="M126:P126"/>
    <mergeCell ref="A127:B130"/>
    <mergeCell ref="C127:H127"/>
    <mergeCell ref="I127:L127"/>
    <mergeCell ref="M127:P127"/>
    <mergeCell ref="C128:H128"/>
    <mergeCell ref="I128:L128"/>
    <mergeCell ref="M128:P128"/>
    <mergeCell ref="A123:B126"/>
    <mergeCell ref="C123:H123"/>
    <mergeCell ref="I123:L123"/>
    <mergeCell ref="A1:C1"/>
    <mergeCell ref="C137:H137"/>
    <mergeCell ref="I137:L137"/>
    <mergeCell ref="M137:P137"/>
    <mergeCell ref="C138:H138"/>
    <mergeCell ref="I138:L138"/>
    <mergeCell ref="M138:P138"/>
    <mergeCell ref="C134:H134"/>
    <mergeCell ref="I134:L134"/>
    <mergeCell ref="M134:P134"/>
    <mergeCell ref="A135:B138"/>
    <mergeCell ref="C135:H135"/>
    <mergeCell ref="I135:L135"/>
    <mergeCell ref="M135:P135"/>
    <mergeCell ref="C136:H136"/>
    <mergeCell ref="I136:L136"/>
    <mergeCell ref="M136:P136"/>
    <mergeCell ref="A131:B134"/>
    <mergeCell ref="C131:H131"/>
    <mergeCell ref="I131:L131"/>
    <mergeCell ref="M131:P131"/>
    <mergeCell ref="C132:H132"/>
    <mergeCell ref="I132:L132"/>
    <mergeCell ref="M132:P132"/>
  </mergeCells>
  <phoneticPr fontId="7"/>
  <hyperlinks>
    <hyperlink ref="A1" location="'目次'!A1" display="目次" xr:uid="{00000000-0004-0000-3A00-000000000000}"/>
  </hyperlinks>
  <printOptions horizontalCentered="1"/>
  <pageMargins left="0.15748031496062992" right="0.15748031496062992" top="0.23622047244094491" bottom="0.23622047244094491" header="0.15748031496062992" footer="0.15748031496062992"/>
  <pageSetup paperSize="9" scale="85" orientation="portrait" r:id="rId1"/>
  <headerFooter alignWithMargins="0">
    <oddFooter>&amp;C&amp;P/&amp;N</oddFooter>
  </headerFooter>
  <rowBreaks count="1" manualBreakCount="1">
    <brk id="74" max="39"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2C80-CF63-47C7-A167-B21B453B5727}">
  <sheetPr>
    <pageSetUpPr fitToPage="1"/>
  </sheetPr>
  <dimension ref="A1:B18"/>
  <sheetViews>
    <sheetView view="pageBreakPreview" zoomScaleNormal="100" zoomScaleSheetLayoutView="100" workbookViewId="0"/>
  </sheetViews>
  <sheetFormatPr defaultRowHeight="19.5" customHeight="1"/>
  <cols>
    <col min="1" max="1" width="39.90625" style="446" customWidth="1"/>
    <col min="2" max="2" width="59.54296875" style="446" customWidth="1"/>
    <col min="3" max="250" width="8.7265625" style="446"/>
    <col min="251" max="251" width="12.36328125" style="446" customWidth="1"/>
    <col min="252" max="506" width="8.7265625" style="446"/>
    <col min="507" max="507" width="12.36328125" style="446" customWidth="1"/>
    <col min="508" max="762" width="8.7265625" style="446"/>
    <col min="763" max="763" width="12.36328125" style="446" customWidth="1"/>
    <col min="764" max="1018" width="8.7265625" style="446"/>
    <col min="1019" max="1019" width="12.36328125" style="446" customWidth="1"/>
    <col min="1020" max="1274" width="8.7265625" style="446"/>
    <col min="1275" max="1275" width="12.36328125" style="446" customWidth="1"/>
    <col min="1276" max="1530" width="8.7265625" style="446"/>
    <col min="1531" max="1531" width="12.36328125" style="446" customWidth="1"/>
    <col min="1532" max="1786" width="8.7265625" style="446"/>
    <col min="1787" max="1787" width="12.36328125" style="446" customWidth="1"/>
    <col min="1788" max="2042" width="8.7265625" style="446"/>
    <col min="2043" max="2043" width="12.36328125" style="446" customWidth="1"/>
    <col min="2044" max="2298" width="8.7265625" style="446"/>
    <col min="2299" max="2299" width="12.36328125" style="446" customWidth="1"/>
    <col min="2300" max="2554" width="8.7265625" style="446"/>
    <col min="2555" max="2555" width="12.36328125" style="446" customWidth="1"/>
    <col min="2556" max="2810" width="8.7265625" style="446"/>
    <col min="2811" max="2811" width="12.36328125" style="446" customWidth="1"/>
    <col min="2812" max="3066" width="8.7265625" style="446"/>
    <col min="3067" max="3067" width="12.36328125" style="446" customWidth="1"/>
    <col min="3068" max="3322" width="8.7265625" style="446"/>
    <col min="3323" max="3323" width="12.36328125" style="446" customWidth="1"/>
    <col min="3324" max="3578" width="8.7265625" style="446"/>
    <col min="3579" max="3579" width="12.36328125" style="446" customWidth="1"/>
    <col min="3580" max="3834" width="8.7265625" style="446"/>
    <col min="3835" max="3835" width="12.36328125" style="446" customWidth="1"/>
    <col min="3836" max="4090" width="8.7265625" style="446"/>
    <col min="4091" max="4091" width="12.36328125" style="446" customWidth="1"/>
    <col min="4092" max="4346" width="8.7265625" style="446"/>
    <col min="4347" max="4347" width="12.36328125" style="446" customWidth="1"/>
    <col min="4348" max="4602" width="8.7265625" style="446"/>
    <col min="4603" max="4603" width="12.36328125" style="446" customWidth="1"/>
    <col min="4604" max="4858" width="8.7265625" style="446"/>
    <col min="4859" max="4859" width="12.36328125" style="446" customWidth="1"/>
    <col min="4860" max="5114" width="8.7265625" style="446"/>
    <col min="5115" max="5115" width="12.36328125" style="446" customWidth="1"/>
    <col min="5116" max="5370" width="8.7265625" style="446"/>
    <col min="5371" max="5371" width="12.36328125" style="446" customWidth="1"/>
    <col min="5372" max="5626" width="8.7265625" style="446"/>
    <col min="5627" max="5627" width="12.36328125" style="446" customWidth="1"/>
    <col min="5628" max="5882" width="8.7265625" style="446"/>
    <col min="5883" max="5883" width="12.36328125" style="446" customWidth="1"/>
    <col min="5884" max="6138" width="8.7265625" style="446"/>
    <col min="6139" max="6139" width="12.36328125" style="446" customWidth="1"/>
    <col min="6140" max="6394" width="8.7265625" style="446"/>
    <col min="6395" max="6395" width="12.36328125" style="446" customWidth="1"/>
    <col min="6396" max="6650" width="8.7265625" style="446"/>
    <col min="6651" max="6651" width="12.36328125" style="446" customWidth="1"/>
    <col min="6652" max="6906" width="8.7265625" style="446"/>
    <col min="6907" max="6907" width="12.36328125" style="446" customWidth="1"/>
    <col min="6908" max="7162" width="8.7265625" style="446"/>
    <col min="7163" max="7163" width="12.36328125" style="446" customWidth="1"/>
    <col min="7164" max="7418" width="8.7265625" style="446"/>
    <col min="7419" max="7419" width="12.36328125" style="446" customWidth="1"/>
    <col min="7420" max="7674" width="8.7265625" style="446"/>
    <col min="7675" max="7675" width="12.36328125" style="446" customWidth="1"/>
    <col min="7676" max="7930" width="8.7265625" style="446"/>
    <col min="7931" max="7931" width="12.36328125" style="446" customWidth="1"/>
    <col min="7932" max="8186" width="8.7265625" style="446"/>
    <col min="8187" max="8187" width="12.36328125" style="446" customWidth="1"/>
    <col min="8188" max="8442" width="8.7265625" style="446"/>
    <col min="8443" max="8443" width="12.36328125" style="446" customWidth="1"/>
    <col min="8444" max="8698" width="8.7265625" style="446"/>
    <col min="8699" max="8699" width="12.36328125" style="446" customWidth="1"/>
    <col min="8700" max="8954" width="8.7265625" style="446"/>
    <col min="8955" max="8955" width="12.36328125" style="446" customWidth="1"/>
    <col min="8956" max="9210" width="8.7265625" style="446"/>
    <col min="9211" max="9211" width="12.36328125" style="446" customWidth="1"/>
    <col min="9212" max="9466" width="8.7265625" style="446"/>
    <col min="9467" max="9467" width="12.36328125" style="446" customWidth="1"/>
    <col min="9468" max="9722" width="8.7265625" style="446"/>
    <col min="9723" max="9723" width="12.36328125" style="446" customWidth="1"/>
    <col min="9724" max="9978" width="8.7265625" style="446"/>
    <col min="9979" max="9979" width="12.36328125" style="446" customWidth="1"/>
    <col min="9980" max="10234" width="8.7265625" style="446"/>
    <col min="10235" max="10235" width="12.36328125" style="446" customWidth="1"/>
    <col min="10236" max="10490" width="8.7265625" style="446"/>
    <col min="10491" max="10491" width="12.36328125" style="446" customWidth="1"/>
    <col min="10492" max="10746" width="8.7265625" style="446"/>
    <col min="10747" max="10747" width="12.36328125" style="446" customWidth="1"/>
    <col min="10748" max="11002" width="8.7265625" style="446"/>
    <col min="11003" max="11003" width="12.36328125" style="446" customWidth="1"/>
    <col min="11004" max="11258" width="8.7265625" style="446"/>
    <col min="11259" max="11259" width="12.36328125" style="446" customWidth="1"/>
    <col min="11260" max="11514" width="8.7265625" style="446"/>
    <col min="11515" max="11515" width="12.36328125" style="446" customWidth="1"/>
    <col min="11516" max="11770" width="8.7265625" style="446"/>
    <col min="11771" max="11771" width="12.36328125" style="446" customWidth="1"/>
    <col min="11772" max="12026" width="8.7265625" style="446"/>
    <col min="12027" max="12027" width="12.36328125" style="446" customWidth="1"/>
    <col min="12028" max="12282" width="8.7265625" style="446"/>
    <col min="12283" max="12283" width="12.36328125" style="446" customWidth="1"/>
    <col min="12284" max="12538" width="8.7265625" style="446"/>
    <col min="12539" max="12539" width="12.36328125" style="446" customWidth="1"/>
    <col min="12540" max="12794" width="8.7265625" style="446"/>
    <col min="12795" max="12795" width="12.36328125" style="446" customWidth="1"/>
    <col min="12796" max="13050" width="8.7265625" style="446"/>
    <col min="13051" max="13051" width="12.36328125" style="446" customWidth="1"/>
    <col min="13052" max="13306" width="8.7265625" style="446"/>
    <col min="13307" max="13307" width="12.36328125" style="446" customWidth="1"/>
    <col min="13308" max="13562" width="8.7265625" style="446"/>
    <col min="13563" max="13563" width="12.36328125" style="446" customWidth="1"/>
    <col min="13564" max="13818" width="8.7265625" style="446"/>
    <col min="13819" max="13819" width="12.36328125" style="446" customWidth="1"/>
    <col min="13820" max="14074" width="8.7265625" style="446"/>
    <col min="14075" max="14075" width="12.36328125" style="446" customWidth="1"/>
    <col min="14076" max="14330" width="8.7265625" style="446"/>
    <col min="14331" max="14331" width="12.36328125" style="446" customWidth="1"/>
    <col min="14332" max="14586" width="8.7265625" style="446"/>
    <col min="14587" max="14587" width="12.36328125" style="446" customWidth="1"/>
    <col min="14588" max="14842" width="8.7265625" style="446"/>
    <col min="14843" max="14843" width="12.36328125" style="446" customWidth="1"/>
    <col min="14844" max="15098" width="8.7265625" style="446"/>
    <col min="15099" max="15099" width="12.36328125" style="446" customWidth="1"/>
    <col min="15100" max="15354" width="8.7265625" style="446"/>
    <col min="15355" max="15355" width="12.36328125" style="446" customWidth="1"/>
    <col min="15356" max="15610" width="8.7265625" style="446"/>
    <col min="15611" max="15611" width="12.36328125" style="446" customWidth="1"/>
    <col min="15612" max="15866" width="8.7265625" style="446"/>
    <col min="15867" max="15867" width="12.36328125" style="446" customWidth="1"/>
    <col min="15868" max="16122" width="8.7265625" style="446"/>
    <col min="16123" max="16123" width="12.36328125" style="446" customWidth="1"/>
    <col min="16124" max="16384" width="8.7265625" style="446"/>
  </cols>
  <sheetData>
    <row r="1" spans="1:2" ht="19.5" customHeight="1">
      <c r="A1" s="600" t="s">
        <v>1450</v>
      </c>
    </row>
    <row r="2" spans="1:2" ht="16.5">
      <c r="A2" s="846" t="s">
        <v>1519</v>
      </c>
      <c r="B2" s="851"/>
    </row>
    <row r="3" spans="1:2" ht="16.5">
      <c r="A3" s="846"/>
      <c r="B3" s="851"/>
    </row>
    <row r="4" spans="1:2" ht="14">
      <c r="A4" s="2703" t="s">
        <v>1452</v>
      </c>
      <c r="B4" s="2703"/>
    </row>
    <row r="5" spans="1:2" ht="14">
      <c r="A5" s="851"/>
      <c r="B5" s="845"/>
    </row>
    <row r="6" spans="1:2" ht="20.149999999999999" customHeight="1">
      <c r="A6" s="844" t="s">
        <v>2</v>
      </c>
      <c r="B6" s="852"/>
    </row>
    <row r="7" spans="1:2" ht="20.149999999999999" customHeight="1">
      <c r="A7" s="843" t="s">
        <v>1448</v>
      </c>
      <c r="B7" s="852"/>
    </row>
    <row r="8" spans="1:2" ht="13">
      <c r="A8" s="851"/>
      <c r="B8" s="851"/>
    </row>
    <row r="9" spans="1:2" ht="18" customHeight="1">
      <c r="A9" s="2704" t="s">
        <v>526</v>
      </c>
      <c r="B9" s="2705"/>
    </row>
    <row r="10" spans="1:2" ht="13">
      <c r="A10" s="850" t="s">
        <v>1451</v>
      </c>
      <c r="B10" s="849"/>
    </row>
    <row r="11" spans="1:2" ht="108" customHeight="1">
      <c r="A11" s="2701"/>
      <c r="B11" s="2702"/>
    </row>
    <row r="12" spans="1:2" ht="13">
      <c r="A12" s="850" t="s">
        <v>525</v>
      </c>
      <c r="B12" s="849"/>
    </row>
    <row r="13" spans="1:2" ht="108" customHeight="1">
      <c r="A13" s="2701"/>
      <c r="B13" s="2702"/>
    </row>
    <row r="14" spans="1:2" ht="13">
      <c r="A14" s="850" t="s">
        <v>524</v>
      </c>
      <c r="B14" s="849"/>
    </row>
    <row r="15" spans="1:2" ht="108" customHeight="1">
      <c r="A15" s="2701"/>
      <c r="B15" s="2702"/>
    </row>
    <row r="16" spans="1:2" ht="13">
      <c r="A16" s="850" t="s">
        <v>523</v>
      </c>
      <c r="B16" s="849"/>
    </row>
    <row r="17" spans="1:2" ht="108" customHeight="1">
      <c r="A17" s="2701"/>
      <c r="B17" s="2702"/>
    </row>
    <row r="18" spans="1:2" ht="13">
      <c r="A18" s="848"/>
      <c r="B18" s="847"/>
    </row>
  </sheetData>
  <mergeCells count="6">
    <mergeCell ref="A17:B17"/>
    <mergeCell ref="A4:B4"/>
    <mergeCell ref="A9:B9"/>
    <mergeCell ref="A11:B11"/>
    <mergeCell ref="A13:B13"/>
    <mergeCell ref="A15:B15"/>
  </mergeCells>
  <phoneticPr fontId="7"/>
  <hyperlinks>
    <hyperlink ref="A1" location="目次!A1" display="目次" xr:uid="{CF686648-504D-4EF3-BDA6-5F92499D3008}"/>
  </hyperlinks>
  <printOptions horizontalCentered="1"/>
  <pageMargins left="0.39370078740157483" right="0.39370078740157483" top="0.59055118110236227" bottom="0.39370078740157483" header="0.31496062992125984" footer="0.31496062992125984"/>
  <pageSetup paperSize="9" scale="9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3800-F15E-4512-9E4C-3C412D1788A0}">
  <sheetPr>
    <pageSetUpPr fitToPage="1"/>
  </sheetPr>
  <dimension ref="A1:C19"/>
  <sheetViews>
    <sheetView view="pageBreakPreview" zoomScaleNormal="100" zoomScaleSheetLayoutView="100" workbookViewId="0"/>
  </sheetViews>
  <sheetFormatPr defaultColWidth="9.36328125" defaultRowHeight="19.5" customHeight="1"/>
  <cols>
    <col min="1" max="1" width="5" style="833" customWidth="1"/>
    <col min="2" max="2" width="44.26953125" style="833" customWidth="1"/>
    <col min="3" max="3" width="55.1796875" style="833" customWidth="1"/>
    <col min="4" max="16384" width="9.36328125" style="833"/>
  </cols>
  <sheetData>
    <row r="1" spans="1:3" ht="19.5" customHeight="1">
      <c r="A1" s="600" t="s">
        <v>1450</v>
      </c>
    </row>
    <row r="2" spans="1:3" ht="18" customHeight="1">
      <c r="A2" s="846" t="s">
        <v>1520</v>
      </c>
    </row>
    <row r="3" spans="1:3" ht="18" customHeight="1"/>
    <row r="4" spans="1:3" ht="18" customHeight="1">
      <c r="A4" s="2703" t="s">
        <v>1449</v>
      </c>
      <c r="B4" s="2703"/>
      <c r="C4" s="2703"/>
    </row>
    <row r="5" spans="1:3" ht="36" customHeight="1">
      <c r="A5" s="835"/>
      <c r="B5" s="835"/>
      <c r="C5" s="835"/>
    </row>
    <row r="6" spans="1:3" ht="18" customHeight="1">
      <c r="B6" s="844" t="s">
        <v>2</v>
      </c>
      <c r="C6" s="842"/>
    </row>
    <row r="7" spans="1:3" ht="18" customHeight="1">
      <c r="B7" s="843" t="s">
        <v>1448</v>
      </c>
      <c r="C7" s="842"/>
    </row>
    <row r="8" spans="1:3" ht="18" customHeight="1"/>
    <row r="9" spans="1:3" ht="18" customHeight="1">
      <c r="A9" s="841"/>
      <c r="B9" s="840"/>
      <c r="C9" s="839"/>
    </row>
    <row r="10" spans="1:3" ht="18" customHeight="1">
      <c r="A10" s="837" t="s">
        <v>1447</v>
      </c>
      <c r="C10" s="836"/>
    </row>
    <row r="11" spans="1:3" ht="72" customHeight="1">
      <c r="A11" s="2706"/>
      <c r="B11" s="2707"/>
      <c r="C11" s="2708"/>
    </row>
    <row r="12" spans="1:3" ht="18" customHeight="1">
      <c r="A12" s="837" t="s">
        <v>533</v>
      </c>
      <c r="C12" s="836"/>
    </row>
    <row r="13" spans="1:3" ht="198" customHeight="1">
      <c r="A13" s="2706"/>
      <c r="B13" s="2707"/>
      <c r="C13" s="2708"/>
    </row>
    <row r="14" spans="1:3" ht="18" customHeight="1">
      <c r="A14" s="837" t="s">
        <v>532</v>
      </c>
      <c r="B14" s="838"/>
      <c r="C14" s="836"/>
    </row>
    <row r="15" spans="1:3" ht="18" customHeight="1">
      <c r="A15" s="837" t="s">
        <v>1446</v>
      </c>
      <c r="C15" s="834" t="s">
        <v>1445</v>
      </c>
    </row>
    <row r="16" spans="1:3" ht="18" customHeight="1">
      <c r="A16" s="837" t="s">
        <v>1444</v>
      </c>
      <c r="C16" s="836"/>
    </row>
    <row r="17" spans="1:3" ht="90" customHeight="1">
      <c r="A17" s="2706"/>
      <c r="B17" s="2707"/>
      <c r="C17" s="2708"/>
    </row>
    <row r="18" spans="1:3" ht="18" customHeight="1">
      <c r="A18" s="837" t="s">
        <v>1443</v>
      </c>
      <c r="C18" s="836"/>
    </row>
    <row r="19" spans="1:3" ht="90" customHeight="1">
      <c r="A19" s="2706"/>
      <c r="B19" s="2707"/>
      <c r="C19" s="2708"/>
    </row>
  </sheetData>
  <mergeCells count="5">
    <mergeCell ref="A19:C19"/>
    <mergeCell ref="A4:C4"/>
    <mergeCell ref="A11:C11"/>
    <mergeCell ref="A13:C13"/>
    <mergeCell ref="A17:C17"/>
  </mergeCells>
  <phoneticPr fontId="7"/>
  <hyperlinks>
    <hyperlink ref="A1" location="目次!A1" display="目次" xr:uid="{0465195B-BFD4-4E60-BF73-A2D1065276C5}"/>
  </hyperlinks>
  <printOptions horizontalCentered="1"/>
  <pageMargins left="0.39370078740157483" right="0.39370078740157483" top="0.59055118110236227" bottom="0.3937007874015748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U31"/>
  <sheetViews>
    <sheetView view="pageBreakPreview" zoomScaleNormal="100" zoomScaleSheetLayoutView="100" workbookViewId="0"/>
  </sheetViews>
  <sheetFormatPr defaultRowHeight="13"/>
  <cols>
    <col min="1" max="1" width="4" customWidth="1"/>
    <col min="2" max="2" width="1" customWidth="1"/>
    <col min="3" max="3" width="3.36328125" customWidth="1"/>
    <col min="4" max="4" width="16.36328125" customWidth="1"/>
    <col min="5" max="5" width="11.36328125" customWidth="1"/>
    <col min="6" max="6" width="7.36328125" customWidth="1"/>
    <col min="7" max="7" width="14" customWidth="1"/>
    <col min="8" max="21" width="2.6328125" customWidth="1"/>
    <col min="22" max="22" width="0.90625" customWidth="1"/>
  </cols>
  <sheetData>
    <row r="1" spans="1:20" ht="18" customHeight="1">
      <c r="A1" s="438" t="s">
        <v>782</v>
      </c>
    </row>
    <row r="2" spans="1:20" ht="6.75" customHeight="1"/>
    <row r="3" spans="1:20" ht="14.25" customHeight="1">
      <c r="C3" s="29" t="s">
        <v>1434</v>
      </c>
      <c r="D3" s="29"/>
      <c r="E3" s="29"/>
      <c r="F3" s="29"/>
      <c r="G3" s="29"/>
      <c r="H3" s="29"/>
      <c r="I3" s="29"/>
      <c r="J3" s="29"/>
    </row>
    <row r="7" spans="1:20" ht="16.5">
      <c r="F7" s="1081" t="s">
        <v>83</v>
      </c>
      <c r="G7" s="1081"/>
      <c r="H7" s="1081"/>
      <c r="I7" s="1081"/>
      <c r="J7" s="1081"/>
    </row>
    <row r="8" spans="1:20" ht="13.5" customHeight="1">
      <c r="F8" s="30"/>
      <c r="G8" s="30"/>
      <c r="H8" s="30"/>
      <c r="I8" s="30"/>
      <c r="J8" s="30"/>
    </row>
    <row r="9" spans="1:20">
      <c r="M9" t="s">
        <v>43</v>
      </c>
      <c r="P9" t="s">
        <v>42</v>
      </c>
      <c r="R9" t="s">
        <v>41</v>
      </c>
      <c r="T9" t="s">
        <v>40</v>
      </c>
    </row>
    <row r="11" spans="1:20">
      <c r="D11" t="s">
        <v>1426</v>
      </c>
    </row>
    <row r="12" spans="1:20">
      <c r="D12" s="32"/>
    </row>
    <row r="13" spans="1:20">
      <c r="D13" s="32"/>
    </row>
    <row r="14" spans="1:20" ht="13.5" customHeight="1">
      <c r="G14" s="33"/>
      <c r="H14" s="1132" t="s">
        <v>35</v>
      </c>
      <c r="I14" s="1132"/>
      <c r="J14" s="1132"/>
      <c r="K14" s="1133"/>
      <c r="L14" s="1133"/>
      <c r="M14" s="1133"/>
      <c r="N14" s="1133"/>
      <c r="O14" s="1133"/>
      <c r="P14" s="1133"/>
      <c r="Q14" s="1133"/>
      <c r="R14" s="1133"/>
      <c r="S14" s="1133"/>
      <c r="T14" s="1133"/>
    </row>
    <row r="15" spans="1:20">
      <c r="G15" s="33" t="s">
        <v>84</v>
      </c>
      <c r="H15" s="1132" t="s">
        <v>38</v>
      </c>
      <c r="I15" s="1132"/>
      <c r="J15" s="1132"/>
      <c r="K15" s="1133"/>
      <c r="L15" s="1133"/>
      <c r="M15" s="1133"/>
      <c r="N15" s="1133"/>
      <c r="O15" s="1133"/>
      <c r="P15" s="1133"/>
      <c r="Q15" s="1133"/>
      <c r="R15" s="1133"/>
      <c r="S15" s="1133"/>
      <c r="T15" s="1133"/>
    </row>
    <row r="16" spans="1:20" ht="13.5" customHeight="1">
      <c r="H16" s="1134" t="s">
        <v>37</v>
      </c>
      <c r="I16" s="1134"/>
      <c r="J16" s="1134"/>
      <c r="K16" s="1134"/>
      <c r="L16" s="1134"/>
      <c r="M16" s="1133"/>
      <c r="N16" s="1133"/>
      <c r="O16" s="1133"/>
      <c r="P16" s="1133"/>
      <c r="Q16" s="1133"/>
      <c r="R16" s="1133"/>
      <c r="S16" s="1133"/>
      <c r="T16" s="13"/>
    </row>
    <row r="20" spans="3:21">
      <c r="D20" t="s">
        <v>85</v>
      </c>
    </row>
    <row r="22" spans="3:21">
      <c r="F22" s="1135" t="s">
        <v>3</v>
      </c>
      <c r="G22" s="1136"/>
      <c r="H22" s="1112"/>
      <c r="I22" s="1112"/>
      <c r="J22" s="1112"/>
      <c r="K22" s="1112"/>
      <c r="L22" s="1112"/>
      <c r="M22" s="1112"/>
      <c r="N22" s="1112"/>
      <c r="O22" s="1112"/>
      <c r="P22" s="1112"/>
      <c r="Q22" s="1112"/>
      <c r="R22" s="1112"/>
      <c r="S22" s="1112"/>
      <c r="T22" s="1112"/>
      <c r="U22" s="1113"/>
    </row>
    <row r="23" spans="3:21" ht="20.149999999999999" customHeight="1">
      <c r="C23" s="1089" t="s">
        <v>86</v>
      </c>
      <c r="D23" s="1090"/>
      <c r="E23" s="1091"/>
      <c r="F23" s="1137" t="s">
        <v>36</v>
      </c>
      <c r="G23" s="1138"/>
      <c r="H23" s="1139"/>
      <c r="I23" s="1139"/>
      <c r="J23" s="1139"/>
      <c r="K23" s="1139"/>
      <c r="L23" s="1139"/>
      <c r="M23" s="1139"/>
      <c r="N23" s="1139"/>
      <c r="O23" s="1139"/>
      <c r="P23" s="1139"/>
      <c r="Q23" s="1139"/>
      <c r="R23" s="1139"/>
      <c r="S23" s="1139"/>
      <c r="T23" s="1139"/>
      <c r="U23" s="1140"/>
    </row>
    <row r="24" spans="3:21" ht="20.149999999999999" customHeight="1">
      <c r="C24" s="1092"/>
      <c r="D24" s="1093"/>
      <c r="E24" s="1094"/>
      <c r="F24" s="1141" t="s">
        <v>35</v>
      </c>
      <c r="G24" s="1142"/>
      <c r="H24" s="1143"/>
      <c r="I24" s="1143"/>
      <c r="J24" s="1143"/>
      <c r="K24" s="1143"/>
      <c r="L24" s="1143"/>
      <c r="M24" s="1143"/>
      <c r="N24" s="1143"/>
      <c r="O24" s="1143"/>
      <c r="P24" s="1143"/>
      <c r="Q24" s="1143"/>
      <c r="R24" s="1143"/>
      <c r="S24" s="1143"/>
      <c r="T24" s="1143"/>
      <c r="U24" s="1144"/>
    </row>
    <row r="25" spans="3:21" ht="20.149999999999999" customHeight="1">
      <c r="C25" s="1098" t="s">
        <v>87</v>
      </c>
      <c r="D25" s="1098"/>
      <c r="E25" s="1098"/>
      <c r="F25" s="1098"/>
      <c r="G25" s="1098" t="s">
        <v>88</v>
      </c>
      <c r="H25" s="1098"/>
      <c r="I25" s="1098"/>
      <c r="J25" s="1098"/>
      <c r="K25" s="1098"/>
      <c r="L25" s="1098"/>
      <c r="M25" s="1098"/>
      <c r="N25" s="1098"/>
      <c r="O25" s="1098"/>
      <c r="P25" s="1098"/>
      <c r="Q25" s="1098"/>
      <c r="R25" s="1098"/>
      <c r="S25" s="1098"/>
      <c r="T25" s="1098"/>
      <c r="U25" s="1098"/>
    </row>
    <row r="26" spans="3:21" ht="20.149999999999999" customHeight="1">
      <c r="C26" s="1098" t="s">
        <v>89</v>
      </c>
      <c r="D26" s="1098"/>
      <c r="E26" s="1098"/>
      <c r="F26" s="1098"/>
      <c r="G26" s="1098" t="s">
        <v>88</v>
      </c>
      <c r="H26" s="1098"/>
      <c r="I26" s="1098"/>
      <c r="J26" s="1098"/>
      <c r="K26" s="1098"/>
      <c r="L26" s="1098"/>
      <c r="M26" s="1098"/>
      <c r="N26" s="1098"/>
      <c r="O26" s="1098"/>
      <c r="P26" s="1098"/>
      <c r="Q26" s="1098"/>
      <c r="R26" s="1098"/>
      <c r="S26" s="1098"/>
      <c r="T26" s="1098"/>
      <c r="U26" s="1098"/>
    </row>
    <row r="27" spans="3:21" ht="100.5" customHeight="1">
      <c r="C27" s="1095" t="s">
        <v>90</v>
      </c>
      <c r="D27" s="1096"/>
      <c r="E27" s="1096"/>
      <c r="F27" s="1097"/>
      <c r="G27" s="1111"/>
      <c r="H27" s="1112"/>
      <c r="I27" s="1112"/>
      <c r="J27" s="1112"/>
      <c r="K27" s="1112"/>
      <c r="L27" s="1112"/>
      <c r="M27" s="1112"/>
      <c r="N27" s="1112"/>
      <c r="O27" s="1112"/>
      <c r="P27" s="1112"/>
      <c r="Q27" s="1112"/>
      <c r="R27" s="1112"/>
      <c r="S27" s="1112"/>
      <c r="T27" s="1112"/>
      <c r="U27" s="1113"/>
    </row>
    <row r="28" spans="3:21" ht="100.5" customHeight="1">
      <c r="C28" s="1086" t="s">
        <v>91</v>
      </c>
      <c r="D28" s="1087"/>
      <c r="E28" s="1087"/>
      <c r="F28" s="1088"/>
      <c r="G28" s="1111"/>
      <c r="H28" s="1112"/>
      <c r="I28" s="1112"/>
      <c r="J28" s="1112"/>
      <c r="K28" s="1112"/>
      <c r="L28" s="1112"/>
      <c r="M28" s="1112"/>
      <c r="N28" s="1112"/>
      <c r="O28" s="1112"/>
      <c r="P28" s="1112"/>
      <c r="Q28" s="1112"/>
      <c r="R28" s="1112"/>
      <c r="S28" s="1112"/>
      <c r="T28" s="1112"/>
      <c r="U28" s="1113"/>
    </row>
    <row r="29" spans="3:21" ht="4.5" customHeight="1">
      <c r="C29" s="45"/>
    </row>
    <row r="30" spans="3:21">
      <c r="C30" s="13" t="s">
        <v>92</v>
      </c>
    </row>
    <row r="31" spans="3:21" ht="6.75" customHeight="1"/>
  </sheetData>
  <customSheetViews>
    <customSheetView guid="{A89971A1-2A57-4416-B1BB-86BE65CC2ABD}" showPageBreaks="1" printArea="1" view="pageBreakPreview">
      <pageMargins left="0.59055118110236227" right="0.59055118110236227" top="0.98425196850393704" bottom="0.98425196850393704" header="0.51181102362204722" footer="0.51181102362204722"/>
      <pageSetup paperSize="9" orientation="portrait" r:id="rId1"/>
      <headerFooter alignWithMargins="0"/>
    </customSheetView>
  </customSheetViews>
  <mergeCells count="23">
    <mergeCell ref="C28:F28"/>
    <mergeCell ref="G28:U28"/>
    <mergeCell ref="C25:F25"/>
    <mergeCell ref="G25:U25"/>
    <mergeCell ref="C26:F26"/>
    <mergeCell ref="G26:U26"/>
    <mergeCell ref="C27:F27"/>
    <mergeCell ref="G27:U27"/>
    <mergeCell ref="C23:E24"/>
    <mergeCell ref="F23:G23"/>
    <mergeCell ref="H23:U23"/>
    <mergeCell ref="F24:G24"/>
    <mergeCell ref="H24:U24"/>
    <mergeCell ref="H16:L16"/>
    <mergeCell ref="M16:N16"/>
    <mergeCell ref="O16:S16"/>
    <mergeCell ref="F22:G22"/>
    <mergeCell ref="H22:U22"/>
    <mergeCell ref="F7:J7"/>
    <mergeCell ref="H14:J14"/>
    <mergeCell ref="K14:T14"/>
    <mergeCell ref="H15:J15"/>
    <mergeCell ref="K15:T15"/>
  </mergeCells>
  <phoneticPr fontId="7"/>
  <hyperlinks>
    <hyperlink ref="A1" location="'目次'!A1" display="目次" xr:uid="{00000000-0004-0000-0500-000000000000}"/>
  </hyperlinks>
  <pageMargins left="0.59055118110236227" right="0.59055118110236227" top="0.98425196850393704" bottom="0.98425196850393704" header="0.51181102362204722" footer="0.51181102362204722"/>
  <pageSetup paperSize="9" orientation="portrait" r:id="rId2"/>
  <headerFooter alignWithMargins="0"/>
  <legacy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8"/>
  <dimension ref="A1:S45"/>
  <sheetViews>
    <sheetView view="pageBreakPreview" zoomScaleNormal="100" zoomScaleSheetLayoutView="100" workbookViewId="0"/>
  </sheetViews>
  <sheetFormatPr defaultColWidth="9" defaultRowHeight="18" customHeight="1"/>
  <cols>
    <col min="1" max="17" width="4.6328125" style="187" customWidth="1"/>
    <col min="18" max="19" width="4.08984375" style="187" customWidth="1"/>
    <col min="20" max="26" width="4.6328125" style="187" customWidth="1"/>
    <col min="27" max="16384" width="9" style="187"/>
  </cols>
  <sheetData>
    <row r="1" spans="1:19" ht="18" customHeight="1">
      <c r="A1" s="438" t="s">
        <v>782</v>
      </c>
    </row>
    <row r="2" spans="1:19" ht="18" customHeight="1">
      <c r="A2" s="196" t="s">
        <v>547</v>
      </c>
    </row>
    <row r="4" spans="1:19" ht="18" customHeight="1">
      <c r="A4" s="2710" t="s">
        <v>537</v>
      </c>
      <c r="B4" s="2710"/>
      <c r="C4" s="2710"/>
      <c r="D4" s="2710"/>
      <c r="E4" s="2710"/>
      <c r="F4" s="2710"/>
      <c r="G4" s="2710"/>
      <c r="H4" s="2710"/>
      <c r="I4" s="2710"/>
      <c r="J4" s="2710"/>
      <c r="K4" s="2710"/>
      <c r="L4" s="2710"/>
      <c r="M4" s="2710"/>
      <c r="N4" s="2710"/>
      <c r="O4" s="2710"/>
      <c r="P4" s="2710"/>
      <c r="Q4" s="2710"/>
      <c r="R4" s="2710"/>
    </row>
    <row r="5" spans="1:19" ht="18" customHeight="1">
      <c r="A5" s="2721" t="s">
        <v>546</v>
      </c>
      <c r="B5" s="2721"/>
      <c r="C5" s="2721"/>
      <c r="D5" s="2721"/>
      <c r="E5" s="2721"/>
      <c r="F5" s="2721"/>
      <c r="G5" s="2721"/>
      <c r="H5" s="2721"/>
      <c r="I5" s="2721"/>
      <c r="J5" s="2721"/>
      <c r="K5" s="2721"/>
      <c r="L5" s="2721"/>
      <c r="M5" s="2721"/>
      <c r="N5" s="2721"/>
      <c r="O5" s="2721"/>
      <c r="P5" s="2721"/>
      <c r="Q5" s="2721"/>
      <c r="R5" s="2721"/>
      <c r="S5" s="2721"/>
    </row>
    <row r="7" spans="1:19" ht="18" customHeight="1">
      <c r="C7" s="2715" t="s">
        <v>2</v>
      </c>
      <c r="D7" s="2716"/>
      <c r="E7" s="2716"/>
      <c r="F7" s="2716"/>
      <c r="G7" s="2716"/>
      <c r="H7" s="2716"/>
      <c r="I7" s="2717"/>
      <c r="J7" s="2711"/>
      <c r="K7" s="2711"/>
      <c r="L7" s="2711"/>
      <c r="M7" s="2711"/>
      <c r="N7" s="2711"/>
      <c r="O7" s="2711"/>
      <c r="P7" s="2711"/>
      <c r="Q7" s="2711"/>
      <c r="R7" s="2711"/>
      <c r="S7" s="2712"/>
    </row>
    <row r="8" spans="1:19" s="259" customFormat="1" ht="18" customHeight="1">
      <c r="C8" s="2718" t="s">
        <v>545</v>
      </c>
      <c r="D8" s="2719"/>
      <c r="E8" s="2719"/>
      <c r="F8" s="2719"/>
      <c r="G8" s="2719"/>
      <c r="H8" s="2719"/>
      <c r="I8" s="2720"/>
      <c r="J8" s="2713" t="s">
        <v>544</v>
      </c>
      <c r="K8" s="2713"/>
      <c r="L8" s="2713"/>
      <c r="M8" s="2713"/>
      <c r="N8" s="2713"/>
      <c r="O8" s="2713"/>
      <c r="P8" s="2713"/>
      <c r="Q8" s="2713"/>
      <c r="R8" s="2713"/>
      <c r="S8" s="2714"/>
    </row>
    <row r="10" spans="1:19" ht="18" customHeight="1">
      <c r="A10" s="195"/>
      <c r="B10" s="194"/>
      <c r="C10" s="194"/>
      <c r="D10" s="194"/>
      <c r="E10" s="194"/>
      <c r="F10" s="194"/>
      <c r="G10" s="194"/>
      <c r="H10" s="194"/>
      <c r="I10" s="194"/>
      <c r="J10" s="194"/>
      <c r="K10" s="194"/>
      <c r="L10" s="194"/>
      <c r="M10" s="194"/>
      <c r="N10" s="194"/>
      <c r="O10" s="194"/>
      <c r="P10" s="194"/>
      <c r="Q10" s="194"/>
      <c r="R10" s="194"/>
      <c r="S10" s="193"/>
    </row>
    <row r="11" spans="1:19" ht="18" customHeight="1">
      <c r="A11" s="192" t="s">
        <v>535</v>
      </c>
      <c r="M11" s="14" t="s">
        <v>534</v>
      </c>
      <c r="S11" s="191"/>
    </row>
    <row r="12" spans="1:19" ht="18" customHeight="1">
      <c r="A12" s="192"/>
      <c r="S12" s="191"/>
    </row>
    <row r="13" spans="1:19" ht="18" customHeight="1">
      <c r="A13" s="192"/>
      <c r="C13" s="187" t="s">
        <v>543</v>
      </c>
      <c r="H13" s="187" t="s">
        <v>542</v>
      </c>
      <c r="M13" s="187" t="s">
        <v>541</v>
      </c>
      <c r="S13" s="191"/>
    </row>
    <row r="14" spans="1:19" ht="18" customHeight="1">
      <c r="A14" s="192"/>
      <c r="S14" s="191"/>
    </row>
    <row r="15" spans="1:19" ht="18" customHeight="1">
      <c r="A15" s="192"/>
      <c r="S15" s="191"/>
    </row>
    <row r="16" spans="1:19" ht="18" customHeight="1">
      <c r="A16" s="192" t="s">
        <v>533</v>
      </c>
      <c r="S16" s="191"/>
    </row>
    <row r="17" spans="1:19" ht="18" customHeight="1">
      <c r="A17" s="192"/>
      <c r="S17" s="191"/>
    </row>
    <row r="18" spans="1:19" ht="18" customHeight="1">
      <c r="A18" s="192"/>
      <c r="S18" s="191"/>
    </row>
    <row r="19" spans="1:19" ht="18" customHeight="1">
      <c r="A19" s="192"/>
      <c r="S19" s="191"/>
    </row>
    <row r="20" spans="1:19" ht="18" customHeight="1">
      <c r="A20" s="192"/>
      <c r="S20" s="191"/>
    </row>
    <row r="21" spans="1:19" ht="18" customHeight="1">
      <c r="A21" s="192"/>
      <c r="S21" s="191"/>
    </row>
    <row r="22" spans="1:19" ht="18" customHeight="1">
      <c r="A22" s="192"/>
      <c r="S22" s="191"/>
    </row>
    <row r="23" spans="1:19" ht="18" customHeight="1">
      <c r="A23" s="192"/>
      <c r="S23" s="191"/>
    </row>
    <row r="24" spans="1:19" ht="18" customHeight="1">
      <c r="A24" s="192"/>
      <c r="S24" s="191"/>
    </row>
    <row r="25" spans="1:19" ht="18" customHeight="1">
      <c r="A25" s="192"/>
      <c r="S25" s="191"/>
    </row>
    <row r="26" spans="1:19" ht="18" customHeight="1">
      <c r="A26" s="192"/>
      <c r="S26" s="191"/>
    </row>
    <row r="27" spans="1:19" ht="18" customHeight="1">
      <c r="A27" s="192"/>
      <c r="S27" s="191"/>
    </row>
    <row r="28" spans="1:19" ht="18" customHeight="1">
      <c r="A28" s="192"/>
      <c r="S28" s="191"/>
    </row>
    <row r="29" spans="1:19" ht="18" customHeight="1">
      <c r="A29" s="192" t="s">
        <v>532</v>
      </c>
      <c r="S29" s="191"/>
    </row>
    <row r="30" spans="1:19" ht="18" customHeight="1">
      <c r="A30" s="192"/>
      <c r="S30" s="191"/>
    </row>
    <row r="31" spans="1:19" ht="18" customHeight="1">
      <c r="A31" s="192" t="s">
        <v>531</v>
      </c>
      <c r="S31" s="191"/>
    </row>
    <row r="32" spans="1:19" ht="18" customHeight="1">
      <c r="A32" s="192"/>
      <c r="S32" s="191"/>
    </row>
    <row r="33" spans="1:19" ht="18" customHeight="1">
      <c r="A33" s="192"/>
      <c r="C33" s="258" t="s">
        <v>540</v>
      </c>
      <c r="D33" s="258" t="s">
        <v>539</v>
      </c>
      <c r="E33" s="258" t="s">
        <v>529</v>
      </c>
      <c r="S33" s="191"/>
    </row>
    <row r="34" spans="1:19" ht="18" customHeight="1">
      <c r="A34" s="192"/>
      <c r="S34" s="191"/>
    </row>
    <row r="35" spans="1:19" ht="18" customHeight="1">
      <c r="A35" s="192" t="s">
        <v>528</v>
      </c>
      <c r="S35" s="191"/>
    </row>
    <row r="36" spans="1:19" ht="18" customHeight="1">
      <c r="A36" s="192"/>
      <c r="S36" s="191"/>
    </row>
    <row r="37" spans="1:19" ht="18" customHeight="1">
      <c r="A37" s="192"/>
      <c r="S37" s="191"/>
    </row>
    <row r="38" spans="1:19" ht="18" customHeight="1">
      <c r="A38" s="192"/>
      <c r="S38" s="191"/>
    </row>
    <row r="39" spans="1:19" ht="18" customHeight="1">
      <c r="A39" s="192" t="s">
        <v>527</v>
      </c>
      <c r="S39" s="191"/>
    </row>
    <row r="40" spans="1:19" ht="18" customHeight="1">
      <c r="A40" s="192"/>
      <c r="S40" s="191"/>
    </row>
    <row r="41" spans="1:19" ht="18" customHeight="1">
      <c r="A41" s="192"/>
      <c r="S41" s="191"/>
    </row>
    <row r="42" spans="1:19" ht="18" customHeight="1">
      <c r="A42" s="192"/>
      <c r="S42" s="191"/>
    </row>
    <row r="43" spans="1:19" ht="18" customHeight="1">
      <c r="A43" s="192"/>
      <c r="S43" s="191"/>
    </row>
    <row r="44" spans="1:19" ht="18" customHeight="1">
      <c r="A44" s="190"/>
      <c r="B44" s="189"/>
      <c r="C44" s="189"/>
      <c r="D44" s="189"/>
      <c r="E44" s="189"/>
      <c r="F44" s="189"/>
      <c r="G44" s="189"/>
      <c r="H44" s="189"/>
      <c r="I44" s="189"/>
      <c r="J44" s="189"/>
      <c r="K44" s="189"/>
      <c r="L44" s="189"/>
      <c r="M44" s="189"/>
      <c r="N44" s="189"/>
      <c r="O44" s="189"/>
      <c r="P44" s="189"/>
      <c r="Q44" s="189"/>
      <c r="R44" s="189"/>
      <c r="S44" s="188"/>
    </row>
    <row r="45" spans="1:19" ht="36.75" customHeight="1">
      <c r="A45" s="2709" t="s">
        <v>538</v>
      </c>
      <c r="B45" s="2709"/>
      <c r="C45" s="2709"/>
      <c r="D45" s="2709"/>
      <c r="E45" s="2709"/>
      <c r="F45" s="2709"/>
      <c r="G45" s="2709"/>
      <c r="H45" s="2709"/>
      <c r="I45" s="2709"/>
      <c r="J45" s="2709"/>
      <c r="K45" s="2709"/>
      <c r="L45" s="2709"/>
      <c r="M45" s="2709"/>
      <c r="N45" s="2709"/>
      <c r="O45" s="2709"/>
      <c r="P45" s="2709"/>
      <c r="Q45" s="2709"/>
      <c r="R45" s="2709"/>
      <c r="S45" s="2709"/>
    </row>
  </sheetData>
  <customSheetViews>
    <customSheetView guid="{A89971A1-2A57-4416-B1BB-86BE65CC2ABD}" showPageBreaks="1" printArea="1" view="pageBreakPreview">
      <pageMargins left="0.75" right="0.75" top="0.65" bottom="0.63" header="0.51200000000000001" footer="0.51200000000000001"/>
      <pageSetup paperSize="9" orientation="portrait" r:id="rId1"/>
      <headerFooter alignWithMargins="0"/>
    </customSheetView>
  </customSheetViews>
  <mergeCells count="7">
    <mergeCell ref="A45:S45"/>
    <mergeCell ref="A4:R4"/>
    <mergeCell ref="J7:S7"/>
    <mergeCell ref="J8:S8"/>
    <mergeCell ref="C7:I7"/>
    <mergeCell ref="C8:I8"/>
    <mergeCell ref="A5:S5"/>
  </mergeCells>
  <phoneticPr fontId="7"/>
  <hyperlinks>
    <hyperlink ref="A1" location="'目次'!A1" display="目次" xr:uid="{00000000-0004-0000-3D00-000000000000}"/>
  </hyperlinks>
  <pageMargins left="0.75" right="0.75" top="0.65" bottom="0.63" header="0.51200000000000001" footer="0.51200000000000001"/>
  <pageSetup paperSize="9" orientation="portrait" r:id="rId2"/>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9"/>
  <dimension ref="A1:S46"/>
  <sheetViews>
    <sheetView view="pageBreakPreview" zoomScaleNormal="100" zoomScaleSheetLayoutView="100" workbookViewId="0"/>
  </sheetViews>
  <sheetFormatPr defaultColWidth="9" defaultRowHeight="18" customHeight="1"/>
  <cols>
    <col min="1" max="17" width="4.6328125" style="187" customWidth="1"/>
    <col min="18" max="19" width="4.08984375" style="187" customWidth="1"/>
    <col min="20" max="26" width="4.6328125" style="187" customWidth="1"/>
    <col min="27" max="16384" width="9" style="187"/>
  </cols>
  <sheetData>
    <row r="1" spans="1:19" ht="18" customHeight="1">
      <c r="A1" s="438" t="s">
        <v>782</v>
      </c>
    </row>
    <row r="2" spans="1:19" ht="18" customHeight="1">
      <c r="A2" s="196" t="s">
        <v>555</v>
      </c>
    </row>
    <row r="4" spans="1:19" ht="18" customHeight="1">
      <c r="A4" s="2710" t="s">
        <v>554</v>
      </c>
      <c r="B4" s="2710"/>
      <c r="C4" s="2710"/>
      <c r="D4" s="2710"/>
      <c r="E4" s="2710"/>
      <c r="F4" s="2710"/>
      <c r="G4" s="2710"/>
      <c r="H4" s="2710"/>
      <c r="I4" s="2710"/>
      <c r="J4" s="2710"/>
      <c r="K4" s="2710"/>
      <c r="L4" s="2710"/>
      <c r="M4" s="2710"/>
      <c r="N4" s="2710"/>
      <c r="O4" s="2710"/>
      <c r="P4" s="2710"/>
      <c r="Q4" s="2710"/>
      <c r="R4" s="2710"/>
    </row>
    <row r="5" spans="1:19" ht="18" customHeight="1">
      <c r="A5" s="258"/>
      <c r="B5" s="258"/>
      <c r="C5" s="258"/>
      <c r="D5" s="258"/>
      <c r="E5" s="258"/>
      <c r="F5" s="258"/>
      <c r="G5" s="258"/>
      <c r="H5" s="258"/>
      <c r="I5" s="258"/>
      <c r="J5" s="258"/>
      <c r="K5" s="258"/>
      <c r="L5" s="258"/>
      <c r="M5" s="258"/>
      <c r="N5" s="258"/>
      <c r="O5" s="258"/>
      <c r="P5" s="258"/>
      <c r="Q5" s="258"/>
      <c r="R5" s="258"/>
    </row>
    <row r="7" spans="1:19" ht="18" customHeight="1">
      <c r="C7" s="2715" t="s">
        <v>2</v>
      </c>
      <c r="D7" s="2716"/>
      <c r="E7" s="2716"/>
      <c r="F7" s="2716"/>
      <c r="G7" s="2716"/>
      <c r="H7" s="2716"/>
      <c r="I7" s="2717"/>
      <c r="J7" s="2711"/>
      <c r="K7" s="2711"/>
      <c r="L7" s="2711"/>
      <c r="M7" s="2711"/>
      <c r="N7" s="2711"/>
      <c r="O7" s="2711"/>
      <c r="P7" s="2711"/>
      <c r="Q7" s="2711"/>
      <c r="R7" s="2711"/>
      <c r="S7" s="2712"/>
    </row>
    <row r="8" spans="1:19" ht="18" customHeight="1">
      <c r="C8" s="2718" t="s">
        <v>536</v>
      </c>
      <c r="D8" s="2719"/>
      <c r="E8" s="2719"/>
      <c r="F8" s="2719"/>
      <c r="G8" s="2719"/>
      <c r="H8" s="2719"/>
      <c r="I8" s="2720"/>
      <c r="J8" s="2332" t="s">
        <v>553</v>
      </c>
      <c r="K8" s="2333"/>
      <c r="L8" s="2333"/>
      <c r="M8" s="2333"/>
      <c r="N8" s="2333"/>
      <c r="O8" s="2333"/>
      <c r="P8" s="2333"/>
      <c r="Q8" s="2333"/>
      <c r="R8" s="2333"/>
      <c r="S8" s="2334"/>
    </row>
    <row r="10" spans="1:19" ht="18" customHeight="1">
      <c r="A10" s="195"/>
      <c r="B10" s="194"/>
      <c r="C10" s="194"/>
      <c r="D10" s="194"/>
      <c r="E10" s="194"/>
      <c r="F10" s="194"/>
      <c r="G10" s="194"/>
      <c r="H10" s="194"/>
      <c r="I10" s="194"/>
      <c r="J10" s="194"/>
      <c r="K10" s="194"/>
      <c r="L10" s="194"/>
      <c r="M10" s="194"/>
      <c r="N10" s="194"/>
      <c r="O10" s="194"/>
      <c r="P10" s="194"/>
      <c r="Q10" s="194"/>
      <c r="R10" s="194"/>
      <c r="S10" s="193"/>
    </row>
    <row r="11" spans="1:19" ht="18" customHeight="1">
      <c r="A11" s="192" t="s">
        <v>535</v>
      </c>
      <c r="M11" s="14" t="s">
        <v>534</v>
      </c>
      <c r="S11" s="191"/>
    </row>
    <row r="12" spans="1:19" ht="18" customHeight="1">
      <c r="A12" s="192"/>
      <c r="S12" s="191"/>
    </row>
    <row r="13" spans="1:19" ht="18" customHeight="1">
      <c r="A13" s="192"/>
      <c r="B13" s="187" t="s">
        <v>183</v>
      </c>
      <c r="E13" s="187" t="s">
        <v>552</v>
      </c>
      <c r="H13" s="187" t="s">
        <v>196</v>
      </c>
      <c r="J13" s="187" t="s">
        <v>176</v>
      </c>
      <c r="M13" s="187" t="s">
        <v>551</v>
      </c>
      <c r="S13" s="191"/>
    </row>
    <row r="14" spans="1:19" ht="18" customHeight="1">
      <c r="A14" s="192"/>
      <c r="S14" s="191"/>
    </row>
    <row r="15" spans="1:19" ht="18" customHeight="1">
      <c r="A15" s="192"/>
      <c r="S15" s="191"/>
    </row>
    <row r="16" spans="1:19" ht="18" customHeight="1">
      <c r="A16" s="192" t="s">
        <v>533</v>
      </c>
      <c r="S16" s="191"/>
    </row>
    <row r="17" spans="1:19" ht="18" customHeight="1">
      <c r="A17" s="192"/>
      <c r="S17" s="191"/>
    </row>
    <row r="18" spans="1:19" ht="18" customHeight="1">
      <c r="A18" s="192"/>
      <c r="S18" s="191"/>
    </row>
    <row r="19" spans="1:19" ht="18" customHeight="1">
      <c r="A19" s="192"/>
      <c r="S19" s="191"/>
    </row>
    <row r="20" spans="1:19" ht="18" customHeight="1">
      <c r="A20" s="192"/>
      <c r="S20" s="191"/>
    </row>
    <row r="21" spans="1:19" ht="18" customHeight="1">
      <c r="A21" s="192"/>
      <c r="S21" s="191"/>
    </row>
    <row r="22" spans="1:19" ht="18" customHeight="1">
      <c r="A22" s="192"/>
      <c r="S22" s="191"/>
    </row>
    <row r="23" spans="1:19" ht="18" customHeight="1">
      <c r="A23" s="192"/>
      <c r="S23" s="191"/>
    </row>
    <row r="24" spans="1:19" ht="18" customHeight="1">
      <c r="A24" s="192" t="s">
        <v>550</v>
      </c>
      <c r="S24" s="191"/>
    </row>
    <row r="25" spans="1:19" ht="18" customHeight="1">
      <c r="A25" s="192"/>
      <c r="S25" s="191"/>
    </row>
    <row r="26" spans="1:19" ht="18" customHeight="1">
      <c r="A26" s="192"/>
      <c r="S26" s="191"/>
    </row>
    <row r="27" spans="1:19" ht="18" customHeight="1">
      <c r="A27" s="192"/>
      <c r="S27" s="191"/>
    </row>
    <row r="28" spans="1:19" ht="18" customHeight="1">
      <c r="A28" s="192"/>
      <c r="S28" s="191"/>
    </row>
    <row r="29" spans="1:19" ht="18" customHeight="1">
      <c r="A29" s="192"/>
      <c r="S29" s="191"/>
    </row>
    <row r="30" spans="1:19" ht="18" customHeight="1">
      <c r="A30" s="192"/>
      <c r="S30" s="191"/>
    </row>
    <row r="31" spans="1:19" ht="18" customHeight="1">
      <c r="A31" s="192"/>
      <c r="S31" s="191"/>
    </row>
    <row r="32" spans="1:19" ht="18" customHeight="1">
      <c r="A32" s="192" t="s">
        <v>549</v>
      </c>
      <c r="S32" s="191"/>
    </row>
    <row r="33" spans="1:19" ht="18" customHeight="1">
      <c r="A33" s="192"/>
      <c r="S33" s="191"/>
    </row>
    <row r="34" spans="1:19" ht="18" customHeight="1">
      <c r="A34" s="192" t="s">
        <v>531</v>
      </c>
      <c r="S34" s="191"/>
    </row>
    <row r="35" spans="1:19" ht="18" customHeight="1">
      <c r="A35" s="192"/>
      <c r="S35" s="191"/>
    </row>
    <row r="36" spans="1:19" ht="18" customHeight="1">
      <c r="A36" s="192"/>
      <c r="C36" s="258" t="s">
        <v>530</v>
      </c>
      <c r="D36" s="258" t="s">
        <v>548</v>
      </c>
      <c r="E36" s="258" t="s">
        <v>529</v>
      </c>
      <c r="S36" s="191"/>
    </row>
    <row r="37" spans="1:19" ht="18" customHeight="1">
      <c r="A37" s="192"/>
      <c r="S37" s="191"/>
    </row>
    <row r="38" spans="1:19" ht="18" customHeight="1">
      <c r="A38" s="192" t="s">
        <v>528</v>
      </c>
      <c r="S38" s="191"/>
    </row>
    <row r="39" spans="1:19" ht="18" customHeight="1">
      <c r="A39" s="192"/>
      <c r="S39" s="191"/>
    </row>
    <row r="40" spans="1:19" ht="18" customHeight="1">
      <c r="A40" s="192"/>
      <c r="S40" s="191"/>
    </row>
    <row r="41" spans="1:19" ht="18" customHeight="1">
      <c r="A41" s="192" t="s">
        <v>527</v>
      </c>
      <c r="S41" s="191"/>
    </row>
    <row r="42" spans="1:19" ht="18" customHeight="1">
      <c r="A42" s="192"/>
      <c r="S42" s="191"/>
    </row>
    <row r="43" spans="1:19" ht="18" customHeight="1">
      <c r="A43" s="192"/>
      <c r="S43" s="191"/>
    </row>
    <row r="44" spans="1:19" ht="18" customHeight="1">
      <c r="A44" s="192"/>
      <c r="S44" s="191"/>
    </row>
    <row r="45" spans="1:19" ht="18" customHeight="1">
      <c r="A45" s="192"/>
      <c r="S45" s="191"/>
    </row>
    <row r="46" spans="1:19" ht="18" customHeight="1">
      <c r="A46" s="190"/>
      <c r="B46" s="189"/>
      <c r="C46" s="189"/>
      <c r="D46" s="189"/>
      <c r="E46" s="189"/>
      <c r="F46" s="189"/>
      <c r="G46" s="189"/>
      <c r="H46" s="189"/>
      <c r="I46" s="189"/>
      <c r="J46" s="189"/>
      <c r="K46" s="189"/>
      <c r="L46" s="189"/>
      <c r="M46" s="189"/>
      <c r="N46" s="189"/>
      <c r="O46" s="189"/>
      <c r="P46" s="189"/>
      <c r="Q46" s="189"/>
      <c r="R46" s="189"/>
      <c r="S46" s="188"/>
    </row>
  </sheetData>
  <customSheetViews>
    <customSheetView guid="{A89971A1-2A57-4416-B1BB-86BE65CC2ABD}" showPageBreaks="1" printArea="1" view="pageBreakPreview">
      <pageMargins left="0.75" right="0.75" top="0.65" bottom="0.63" header="0.51200000000000001" footer="0.51200000000000001"/>
      <pageSetup paperSize="9" orientation="portrait" r:id="rId1"/>
      <headerFooter alignWithMargins="0"/>
    </customSheetView>
  </customSheetViews>
  <mergeCells count="5">
    <mergeCell ref="A4:R4"/>
    <mergeCell ref="J7:S7"/>
    <mergeCell ref="J8:S8"/>
    <mergeCell ref="C7:I7"/>
    <mergeCell ref="C8:I8"/>
  </mergeCells>
  <phoneticPr fontId="7"/>
  <hyperlinks>
    <hyperlink ref="A1" location="'目次'!A1" display="目次" xr:uid="{00000000-0004-0000-3E00-000000000000}"/>
  </hyperlinks>
  <pageMargins left="0.75" right="0.75" top="0.65" bottom="0.63" header="0.51200000000000001" footer="0.51200000000000001"/>
  <pageSetup paperSize="9" orientation="portrait" r:id="rId2"/>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E659-9F8E-4D3A-8EF1-64996087437F}">
  <sheetPr>
    <pageSetUpPr fitToPage="1"/>
  </sheetPr>
  <dimension ref="A1:M24"/>
  <sheetViews>
    <sheetView view="pageBreakPreview" zoomScale="89" zoomScaleNormal="150" zoomScaleSheetLayoutView="89" workbookViewId="0"/>
  </sheetViews>
  <sheetFormatPr defaultColWidth="8" defaultRowHeight="12.5"/>
  <cols>
    <col min="1" max="1" width="5.7265625" style="853" customWidth="1"/>
    <col min="2" max="3" width="13.453125" style="853" customWidth="1"/>
    <col min="4" max="5" width="11.6328125" style="853" customWidth="1"/>
    <col min="6" max="6" width="16.1796875" style="853" customWidth="1"/>
    <col min="7" max="12" width="4.81640625" style="853" customWidth="1"/>
    <col min="13" max="13" width="2.26953125" style="853" customWidth="1"/>
    <col min="14" max="16384" width="8" style="853"/>
  </cols>
  <sheetData>
    <row r="1" spans="1:13" ht="13">
      <c r="A1" s="881" t="s">
        <v>1450</v>
      </c>
    </row>
    <row r="2" spans="1:13" ht="20.149999999999999" customHeight="1">
      <c r="A2" s="854" t="s">
        <v>1521</v>
      </c>
    </row>
    <row r="3" spans="1:13" ht="20.149999999999999" customHeight="1">
      <c r="A3" s="2722" t="s">
        <v>1467</v>
      </c>
      <c r="B3" s="2722"/>
      <c r="C3" s="2722"/>
      <c r="D3" s="2722"/>
      <c r="E3" s="2722"/>
      <c r="F3" s="2722"/>
      <c r="G3" s="2722"/>
      <c r="H3" s="2722"/>
      <c r="I3" s="2722"/>
      <c r="J3" s="2722"/>
      <c r="K3" s="2722"/>
      <c r="L3" s="2722"/>
      <c r="M3" s="2722"/>
    </row>
    <row r="4" spans="1:13" ht="20.149999999999999" customHeight="1">
      <c r="A4" s="870"/>
      <c r="B4" s="870"/>
      <c r="C4" s="870"/>
      <c r="D4" s="870"/>
      <c r="E4" s="870"/>
      <c r="F4" s="870"/>
      <c r="G4" s="870"/>
      <c r="H4" s="870"/>
      <c r="I4" s="870"/>
      <c r="J4" s="870"/>
      <c r="K4" s="870"/>
      <c r="L4" s="870"/>
    </row>
    <row r="5" spans="1:13" ht="20.149999999999999" customHeight="1">
      <c r="A5" s="867"/>
      <c r="B5" s="867"/>
      <c r="C5" s="867"/>
      <c r="D5" s="867"/>
      <c r="E5" s="867"/>
      <c r="F5" s="867"/>
      <c r="G5" s="869"/>
      <c r="H5" s="868" t="s">
        <v>42</v>
      </c>
      <c r="I5" s="868"/>
      <c r="J5" s="868" t="s">
        <v>1466</v>
      </c>
      <c r="K5" s="868"/>
      <c r="L5" s="868" t="s">
        <v>17</v>
      </c>
    </row>
    <row r="6" spans="1:13" ht="20.149999999999999" customHeight="1">
      <c r="A6" s="2733"/>
      <c r="B6" s="2733"/>
      <c r="C6" s="867" t="s">
        <v>1465</v>
      </c>
      <c r="D6" s="867"/>
      <c r="E6" s="867"/>
      <c r="F6" s="867"/>
      <c r="G6" s="867"/>
      <c r="H6" s="867"/>
      <c r="I6" s="867"/>
      <c r="J6" s="867"/>
      <c r="K6" s="867"/>
      <c r="L6" s="867"/>
    </row>
    <row r="7" spans="1:13" ht="20.149999999999999" customHeight="1">
      <c r="A7" s="866"/>
      <c r="B7" s="866"/>
      <c r="C7" s="866"/>
      <c r="D7" s="866"/>
      <c r="E7" s="866"/>
      <c r="F7" s="866"/>
      <c r="G7" s="866"/>
      <c r="H7" s="866"/>
      <c r="I7" s="866"/>
      <c r="J7" s="866"/>
      <c r="K7" s="866"/>
      <c r="L7" s="866"/>
    </row>
    <row r="8" spans="1:13" s="864" customFormat="1" ht="20.149999999999999" customHeight="1">
      <c r="A8" s="2734" t="s">
        <v>1464</v>
      </c>
      <c r="B8" s="2734"/>
      <c r="C8" s="2734"/>
      <c r="D8" s="865" t="s">
        <v>1463</v>
      </c>
      <c r="E8" s="2727"/>
      <c r="F8" s="2727"/>
      <c r="G8" s="2727"/>
      <c r="H8" s="2727"/>
      <c r="I8" s="2727"/>
      <c r="J8" s="2727"/>
      <c r="K8" s="2727"/>
      <c r="L8" s="2727"/>
    </row>
    <row r="9" spans="1:13" ht="20.149999999999999" customHeight="1">
      <c r="A9" s="862"/>
      <c r="B9" s="862"/>
      <c r="C9" s="862"/>
      <c r="D9" s="863"/>
      <c r="E9" s="2728"/>
      <c r="F9" s="2728"/>
      <c r="G9" s="2728"/>
      <c r="H9" s="2728"/>
      <c r="I9" s="2728"/>
      <c r="J9" s="2728"/>
      <c r="K9" s="2728"/>
      <c r="L9" s="2728"/>
    </row>
    <row r="10" spans="1:13" ht="20.149999999999999" customHeight="1">
      <c r="A10" s="862"/>
      <c r="B10" s="862"/>
      <c r="C10" s="862"/>
      <c r="D10" s="2731" t="s">
        <v>1462</v>
      </c>
      <c r="E10" s="2731"/>
      <c r="F10" s="2729"/>
      <c r="G10" s="2729"/>
      <c r="H10" s="2729"/>
      <c r="I10" s="2729"/>
      <c r="J10" s="2729"/>
      <c r="K10" s="2729"/>
      <c r="L10" s="2729"/>
    </row>
    <row r="11" spans="1:13" ht="20.149999999999999" customHeight="1">
      <c r="D11" s="2732"/>
      <c r="E11" s="2732"/>
      <c r="F11" s="2730"/>
      <c r="G11" s="2730"/>
      <c r="H11" s="2730"/>
      <c r="I11" s="2730"/>
      <c r="J11" s="2730"/>
      <c r="K11" s="2730"/>
      <c r="L11" s="2730"/>
    </row>
    <row r="12" spans="1:13" ht="20.149999999999999" customHeight="1">
      <c r="A12" s="2739"/>
      <c r="B12" s="2739"/>
      <c r="C12" s="2739"/>
      <c r="D12" s="2739"/>
      <c r="E12" s="2739"/>
      <c r="F12" s="2739"/>
      <c r="G12" s="2739"/>
      <c r="H12" s="2739"/>
      <c r="I12" s="2739"/>
      <c r="J12" s="2739"/>
      <c r="K12" s="2739"/>
      <c r="L12" s="2739"/>
    </row>
    <row r="13" spans="1:13" ht="20.149999999999999" customHeight="1">
      <c r="A13" s="861"/>
      <c r="B13" s="861"/>
      <c r="C13" s="861"/>
      <c r="D13" s="861"/>
      <c r="E13" s="861"/>
      <c r="F13" s="861"/>
      <c r="G13" s="861"/>
      <c r="H13" s="861"/>
      <c r="I13" s="861"/>
      <c r="J13" s="861"/>
      <c r="K13" s="861"/>
      <c r="L13" s="861"/>
    </row>
    <row r="14" spans="1:13" s="858" customFormat="1" ht="20.149999999999999" customHeight="1">
      <c r="A14" s="860" t="s">
        <v>1461</v>
      </c>
      <c r="B14" s="859"/>
      <c r="C14" s="859"/>
      <c r="D14" s="859"/>
      <c r="E14" s="859"/>
      <c r="F14" s="859"/>
      <c r="G14" s="859"/>
      <c r="H14" s="859"/>
      <c r="I14" s="859"/>
      <c r="J14" s="859"/>
      <c r="K14" s="859"/>
      <c r="L14" s="859"/>
    </row>
    <row r="15" spans="1:13" ht="20.149999999999999" customHeight="1"/>
    <row r="16" spans="1:13" ht="30" customHeight="1">
      <c r="B16" s="857"/>
      <c r="C16" s="2735" t="s">
        <v>1460</v>
      </c>
      <c r="D16" s="2736"/>
      <c r="E16" s="2736"/>
      <c r="F16" s="2736"/>
      <c r="G16" s="2736"/>
      <c r="H16" s="2736"/>
      <c r="I16" s="2737"/>
    </row>
    <row r="17" spans="2:9" ht="30" customHeight="1">
      <c r="B17" s="857"/>
      <c r="C17" s="2738" t="s">
        <v>1459</v>
      </c>
      <c r="D17" s="2738"/>
      <c r="E17" s="2738"/>
      <c r="F17" s="2738"/>
      <c r="G17" s="2738"/>
      <c r="H17" s="2738"/>
      <c r="I17" s="2738"/>
    </row>
    <row r="18" spans="2:9" ht="30" customHeight="1">
      <c r="B18" s="857"/>
      <c r="C18" s="2738" t="s">
        <v>1458</v>
      </c>
      <c r="D18" s="2738"/>
      <c r="E18" s="2738"/>
      <c r="F18" s="2738"/>
      <c r="G18" s="2738"/>
      <c r="H18" s="2738"/>
      <c r="I18" s="2738"/>
    </row>
    <row r="19" spans="2:9" ht="30" customHeight="1">
      <c r="B19" s="857"/>
      <c r="C19" s="2738" t="s">
        <v>1457</v>
      </c>
      <c r="D19" s="2738"/>
      <c r="E19" s="2738"/>
      <c r="F19" s="2738"/>
      <c r="G19" s="2738"/>
      <c r="H19" s="2738"/>
      <c r="I19" s="2738"/>
    </row>
    <row r="20" spans="2:9" s="855" customFormat="1" ht="30" customHeight="1">
      <c r="B20" s="856"/>
      <c r="C20" s="2723" t="s">
        <v>1456</v>
      </c>
      <c r="D20" s="2724"/>
      <c r="E20" s="2724"/>
      <c r="F20" s="2724"/>
      <c r="G20" s="2724"/>
      <c r="H20" s="2724"/>
      <c r="I20" s="2725"/>
    </row>
    <row r="21" spans="2:9" s="855" customFormat="1" ht="30" customHeight="1">
      <c r="B21" s="856"/>
      <c r="C21" s="2723" t="s">
        <v>1455</v>
      </c>
      <c r="D21" s="2724"/>
      <c r="E21" s="2724"/>
      <c r="F21" s="2724"/>
      <c r="G21" s="2724"/>
      <c r="H21" s="2724"/>
      <c r="I21" s="2725"/>
    </row>
    <row r="22" spans="2:9" s="855" customFormat="1" ht="30" customHeight="1">
      <c r="B22" s="856"/>
      <c r="C22" s="2726" t="s">
        <v>1454</v>
      </c>
      <c r="D22" s="2726"/>
      <c r="E22" s="2726"/>
      <c r="F22" s="2726"/>
      <c r="G22" s="2726"/>
      <c r="H22" s="2726"/>
      <c r="I22" s="2726"/>
    </row>
    <row r="23" spans="2:9" s="854" customFormat="1" ht="30" customHeight="1">
      <c r="B23" s="854" t="s">
        <v>1453</v>
      </c>
    </row>
    <row r="24" spans="2:9" ht="30" customHeight="1"/>
  </sheetData>
  <mergeCells count="15">
    <mergeCell ref="A3:M3"/>
    <mergeCell ref="C20:I20"/>
    <mergeCell ref="C21:I21"/>
    <mergeCell ref="C22:I22"/>
    <mergeCell ref="E8:L9"/>
    <mergeCell ref="F10:L11"/>
    <mergeCell ref="D10:E10"/>
    <mergeCell ref="D11:E11"/>
    <mergeCell ref="A6:B6"/>
    <mergeCell ref="A8:C8"/>
    <mergeCell ref="C16:I16"/>
    <mergeCell ref="C17:I17"/>
    <mergeCell ref="C18:I18"/>
    <mergeCell ref="C19:I19"/>
    <mergeCell ref="A12:L12"/>
  </mergeCells>
  <phoneticPr fontId="7"/>
  <dataValidations count="1">
    <dataValidation type="list" allowBlank="1" showInputMessage="1" showErrorMessage="1" sqref="B16:B22" xr:uid="{96693E51-FA8B-4D90-A589-0974BE2E7070}">
      <formula1>"○"</formula1>
    </dataValidation>
  </dataValidations>
  <hyperlinks>
    <hyperlink ref="A1" location="目次!A1" display="目次" xr:uid="{5FADFF00-732C-4A1D-83AA-C3577E951303}"/>
  </hyperlinks>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F0226-E5FC-4946-9DF6-C451D39AB269}">
  <sheetPr>
    <pageSetUpPr fitToPage="1"/>
  </sheetPr>
  <dimension ref="A1:C19"/>
  <sheetViews>
    <sheetView showGridLines="0" view="pageBreakPreview" zoomScale="120" zoomScaleNormal="150" zoomScaleSheetLayoutView="120" workbookViewId="0"/>
  </sheetViews>
  <sheetFormatPr defaultColWidth="8.453125" defaultRowHeight="13"/>
  <cols>
    <col min="1" max="1" width="0.90625" style="871" customWidth="1"/>
    <col min="2" max="2" width="7.08984375" style="871" customWidth="1"/>
    <col min="3" max="3" width="100.7265625" style="872" customWidth="1"/>
    <col min="4" max="4" width="0.90625" style="871" customWidth="1"/>
    <col min="5" max="10" width="8.453125" style="871"/>
    <col min="11" max="11" width="7.90625" style="871" customWidth="1"/>
    <col min="12" max="16384" width="8.453125" style="871"/>
  </cols>
  <sheetData>
    <row r="1" spans="1:3">
      <c r="A1" s="600" t="s">
        <v>1450</v>
      </c>
    </row>
    <row r="2" spans="1:3" s="877" customFormat="1">
      <c r="B2" s="879" t="s">
        <v>1498</v>
      </c>
      <c r="C2" s="873"/>
    </row>
    <row r="3" spans="1:3" s="877" customFormat="1">
      <c r="C3" s="878" t="s">
        <v>1497</v>
      </c>
    </row>
    <row r="4" spans="1:3" ht="6" customHeight="1"/>
    <row r="5" spans="1:3">
      <c r="B5" s="876" t="s">
        <v>1496</v>
      </c>
      <c r="C5" s="875" t="s">
        <v>1495</v>
      </c>
    </row>
    <row r="6" spans="1:3">
      <c r="B6" s="876" t="s">
        <v>1494</v>
      </c>
      <c r="C6" s="875" t="s">
        <v>1493</v>
      </c>
    </row>
    <row r="7" spans="1:3" ht="19">
      <c r="B7" s="876" t="s">
        <v>1492</v>
      </c>
      <c r="C7" s="875" t="s">
        <v>1491</v>
      </c>
    </row>
    <row r="8" spans="1:3">
      <c r="B8" s="876" t="s">
        <v>1490</v>
      </c>
      <c r="C8" s="875" t="s">
        <v>1489</v>
      </c>
    </row>
    <row r="9" spans="1:3" ht="19">
      <c r="B9" s="876" t="s">
        <v>1488</v>
      </c>
      <c r="C9" s="875" t="s">
        <v>1487</v>
      </c>
    </row>
    <row r="10" spans="1:3">
      <c r="B10" s="876" t="s">
        <v>1486</v>
      </c>
      <c r="C10" s="875" t="s">
        <v>1485</v>
      </c>
    </row>
    <row r="11" spans="1:3" ht="110.15" customHeight="1">
      <c r="B11" s="876" t="s">
        <v>1484</v>
      </c>
      <c r="C11" s="875" t="s">
        <v>1483</v>
      </c>
    </row>
    <row r="12" spans="1:3" ht="110.15" customHeight="1">
      <c r="B12" s="876" t="s">
        <v>1482</v>
      </c>
      <c r="C12" s="875" t="s">
        <v>1481</v>
      </c>
    </row>
    <row r="13" spans="1:3" ht="38">
      <c r="B13" s="876" t="s">
        <v>1480</v>
      </c>
      <c r="C13" s="875" t="s">
        <v>1479</v>
      </c>
    </row>
    <row r="14" spans="1:3" ht="47.5">
      <c r="B14" s="876" t="s">
        <v>1478</v>
      </c>
      <c r="C14" s="875" t="s">
        <v>1477</v>
      </c>
    </row>
    <row r="15" spans="1:3" ht="28.5">
      <c r="B15" s="876" t="s">
        <v>1476</v>
      </c>
      <c r="C15" s="875" t="s">
        <v>1475</v>
      </c>
    </row>
    <row r="16" spans="1:3">
      <c r="B16" s="876" t="s">
        <v>1474</v>
      </c>
      <c r="C16" s="875" t="s">
        <v>1473</v>
      </c>
    </row>
    <row r="17" spans="2:3">
      <c r="B17" s="876" t="s">
        <v>1472</v>
      </c>
      <c r="C17" s="875" t="s">
        <v>1471</v>
      </c>
    </row>
    <row r="18" spans="2:3">
      <c r="B18" s="876" t="s">
        <v>1470</v>
      </c>
      <c r="C18" s="875" t="s">
        <v>1469</v>
      </c>
    </row>
    <row r="19" spans="2:3">
      <c r="B19" s="874" t="s">
        <v>1468</v>
      </c>
      <c r="C19" s="873"/>
    </row>
  </sheetData>
  <phoneticPr fontId="7"/>
  <hyperlinks>
    <hyperlink ref="A1" location="目次!A1" display="目次" xr:uid="{333BEE7D-3676-4869-9390-5F8FDFD25B4A}"/>
  </hyperlinks>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8381-35DC-4135-A9DB-DC0CC7AA90F6}">
  <sheetPr>
    <pageSetUpPr fitToPage="1"/>
  </sheetPr>
  <dimension ref="A1:C17"/>
  <sheetViews>
    <sheetView showGridLines="0" view="pageBreakPreview" zoomScale="110" zoomScaleNormal="150" zoomScaleSheetLayoutView="110" workbookViewId="0"/>
  </sheetViews>
  <sheetFormatPr defaultColWidth="8.453125" defaultRowHeight="13"/>
  <cols>
    <col min="1" max="1" width="0.90625" style="871" customWidth="1"/>
    <col min="2" max="2" width="7.08984375" style="871" customWidth="1"/>
    <col min="3" max="3" width="100.7265625" style="871" customWidth="1"/>
    <col min="4" max="4" width="0.90625" style="871" customWidth="1"/>
    <col min="5" max="10" width="8.453125" style="871"/>
    <col min="11" max="11" width="7.90625" style="871" customWidth="1"/>
    <col min="12" max="16384" width="8.453125" style="871"/>
  </cols>
  <sheetData>
    <row r="1" spans="1:3">
      <c r="A1" s="600" t="s">
        <v>1450</v>
      </c>
    </row>
    <row r="2" spans="1:3">
      <c r="B2" s="879" t="s">
        <v>1506</v>
      </c>
      <c r="C2" s="877"/>
    </row>
    <row r="3" spans="1:3" ht="26">
      <c r="B3" s="877"/>
      <c r="C3" s="878" t="s">
        <v>1505</v>
      </c>
    </row>
    <row r="4" spans="1:3" ht="6" customHeight="1"/>
    <row r="5" spans="1:3">
      <c r="B5" s="876" t="s">
        <v>1496</v>
      </c>
      <c r="C5" s="875" t="s">
        <v>1495</v>
      </c>
    </row>
    <row r="6" spans="1:3">
      <c r="B6" s="876" t="s">
        <v>1494</v>
      </c>
      <c r="C6" s="875" t="s">
        <v>1504</v>
      </c>
    </row>
    <row r="7" spans="1:3" ht="19">
      <c r="B7" s="876" t="s">
        <v>1492</v>
      </c>
      <c r="C7" s="875" t="s">
        <v>1503</v>
      </c>
    </row>
    <row r="8" spans="1:3">
      <c r="B8" s="876" t="s">
        <v>1490</v>
      </c>
      <c r="C8" s="875" t="s">
        <v>1489</v>
      </c>
    </row>
    <row r="9" spans="1:3" ht="19">
      <c r="B9" s="876" t="s">
        <v>1488</v>
      </c>
      <c r="C9" s="875" t="s">
        <v>1487</v>
      </c>
    </row>
    <row r="10" spans="1:3">
      <c r="B10" s="876" t="s">
        <v>1486</v>
      </c>
      <c r="C10" s="875" t="s">
        <v>1485</v>
      </c>
    </row>
    <row r="11" spans="1:3" ht="105" customHeight="1">
      <c r="B11" s="876" t="s">
        <v>1484</v>
      </c>
      <c r="C11" s="875" t="s">
        <v>1502</v>
      </c>
    </row>
    <row r="12" spans="1:3" ht="38">
      <c r="B12" s="876" t="s">
        <v>1480</v>
      </c>
      <c r="C12" s="875" t="s">
        <v>1501</v>
      </c>
    </row>
    <row r="13" spans="1:3" ht="47.5">
      <c r="B13" s="876" t="s">
        <v>1478</v>
      </c>
      <c r="C13" s="875" t="s">
        <v>1500</v>
      </c>
    </row>
    <row r="14" spans="1:3" ht="38">
      <c r="B14" s="876" t="s">
        <v>1476</v>
      </c>
      <c r="C14" s="875" t="s">
        <v>1499</v>
      </c>
    </row>
    <row r="15" spans="1:3">
      <c r="B15" s="876" t="s">
        <v>1474</v>
      </c>
      <c r="C15" s="875" t="s">
        <v>1473</v>
      </c>
    </row>
    <row r="16" spans="1:3">
      <c r="B16" s="876" t="s">
        <v>1472</v>
      </c>
      <c r="C16" s="875" t="s">
        <v>1471</v>
      </c>
    </row>
    <row r="17" spans="2:3">
      <c r="B17" s="876" t="s">
        <v>1470</v>
      </c>
      <c r="C17" s="875" t="s">
        <v>1469</v>
      </c>
    </row>
  </sheetData>
  <phoneticPr fontId="7"/>
  <hyperlinks>
    <hyperlink ref="A1" location="目次!A1" display="目次" xr:uid="{1F83E4F5-5502-47C3-BEE9-CB20E211098F}"/>
  </hyperlinks>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1302-7780-491C-A006-AC757672D20D}">
  <sheetPr>
    <pageSetUpPr fitToPage="1"/>
  </sheetPr>
  <dimension ref="A1:C16"/>
  <sheetViews>
    <sheetView showGridLines="0" view="pageBreakPreview" zoomScale="110" zoomScaleNormal="150" zoomScaleSheetLayoutView="110" workbookViewId="0"/>
  </sheetViews>
  <sheetFormatPr defaultColWidth="8.453125" defaultRowHeight="13"/>
  <cols>
    <col min="1" max="1" width="0.90625" style="871" customWidth="1"/>
    <col min="2" max="2" width="7.08984375" style="871" customWidth="1"/>
    <col min="3" max="3" width="100.7265625" style="872" customWidth="1"/>
    <col min="4" max="4" width="0.90625" style="871" customWidth="1"/>
    <col min="5" max="10" width="8.453125" style="871"/>
    <col min="11" max="11" width="7.90625" style="871" customWidth="1"/>
    <col min="12" max="16384" width="8.453125" style="871"/>
  </cols>
  <sheetData>
    <row r="1" spans="1:3">
      <c r="A1" s="600" t="s">
        <v>1450</v>
      </c>
    </row>
    <row r="2" spans="1:3">
      <c r="B2" s="879" t="s">
        <v>1515</v>
      </c>
      <c r="C2" s="877"/>
    </row>
    <row r="3" spans="1:3" ht="26">
      <c r="B3" s="877"/>
      <c r="C3" s="878" t="s">
        <v>1514</v>
      </c>
    </row>
    <row r="4" spans="1:3" ht="6" customHeight="1"/>
    <row r="5" spans="1:3" s="877" customFormat="1">
      <c r="B5" s="876" t="s">
        <v>1496</v>
      </c>
      <c r="C5" s="875" t="s">
        <v>1513</v>
      </c>
    </row>
    <row r="6" spans="1:3" s="877" customFormat="1" ht="19">
      <c r="B6" s="876" t="s">
        <v>1494</v>
      </c>
      <c r="C6" s="875" t="s">
        <v>1512</v>
      </c>
    </row>
    <row r="7" spans="1:3" s="877" customFormat="1" ht="19">
      <c r="B7" s="876" t="s">
        <v>1492</v>
      </c>
      <c r="C7" s="875" t="s">
        <v>1511</v>
      </c>
    </row>
    <row r="8" spans="1:3" s="877" customFormat="1" ht="19">
      <c r="B8" s="876" t="s">
        <v>1488</v>
      </c>
      <c r="C8" s="875" t="s">
        <v>1487</v>
      </c>
    </row>
    <row r="9" spans="1:3" s="877" customFormat="1">
      <c r="B9" s="876" t="s">
        <v>1486</v>
      </c>
      <c r="C9" s="875" t="s">
        <v>1485</v>
      </c>
    </row>
    <row r="10" spans="1:3" s="877" customFormat="1" ht="85.5">
      <c r="B10" s="876" t="s">
        <v>1484</v>
      </c>
      <c r="C10" s="875" t="s">
        <v>1510</v>
      </c>
    </row>
    <row r="11" spans="1:3" s="877" customFormat="1" ht="85.5">
      <c r="B11" s="876" t="s">
        <v>1482</v>
      </c>
      <c r="C11" s="875" t="s">
        <v>1509</v>
      </c>
    </row>
    <row r="12" spans="1:3" s="877" customFormat="1" ht="38">
      <c r="B12" s="876" t="s">
        <v>1480</v>
      </c>
      <c r="C12" s="875" t="s">
        <v>1479</v>
      </c>
    </row>
    <row r="13" spans="1:3" s="877" customFormat="1" ht="47.5">
      <c r="B13" s="876" t="s">
        <v>1478</v>
      </c>
      <c r="C13" s="875" t="s">
        <v>1477</v>
      </c>
    </row>
    <row r="14" spans="1:3" s="877" customFormat="1">
      <c r="B14" s="876" t="s">
        <v>1474</v>
      </c>
      <c r="C14" s="875" t="s">
        <v>1508</v>
      </c>
    </row>
    <row r="15" spans="1:3" s="877" customFormat="1">
      <c r="B15" s="876" t="s">
        <v>1472</v>
      </c>
      <c r="C15" s="875" t="s">
        <v>1507</v>
      </c>
    </row>
    <row r="16" spans="1:3">
      <c r="B16" s="880"/>
    </row>
  </sheetData>
  <phoneticPr fontId="7"/>
  <hyperlinks>
    <hyperlink ref="A1" location="目次!A1" display="目次" xr:uid="{2E9884C5-AC19-413A-9FFB-D3173535F1EA}"/>
  </hyperlinks>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3"/>
  <dimension ref="A1:F23"/>
  <sheetViews>
    <sheetView view="pageBreakPreview" zoomScaleNormal="100" zoomScaleSheetLayoutView="100" workbookViewId="0"/>
  </sheetViews>
  <sheetFormatPr defaultColWidth="9" defaultRowHeight="13"/>
  <cols>
    <col min="1" max="1" width="7.26953125" style="1" customWidth="1"/>
    <col min="2" max="2" width="13" style="1" bestFit="1" customWidth="1"/>
    <col min="3" max="3" width="17.36328125" style="1" customWidth="1"/>
    <col min="4" max="4" width="11.36328125" style="260" customWidth="1"/>
    <col min="5" max="5" width="18" style="1" customWidth="1"/>
    <col min="6" max="6" width="13" style="1" customWidth="1"/>
    <col min="7" max="7" width="1.7265625" style="1" customWidth="1"/>
    <col min="8" max="16384" width="9" style="1"/>
  </cols>
  <sheetData>
    <row r="1" spans="1:6" ht="18" customHeight="1">
      <c r="A1" s="438" t="s">
        <v>782</v>
      </c>
    </row>
    <row r="2" spans="1:6" ht="16.5">
      <c r="A2" s="196" t="s">
        <v>570</v>
      </c>
    </row>
    <row r="3" spans="1:6" ht="16.5">
      <c r="A3" s="196"/>
    </row>
    <row r="4" spans="1:6" ht="40.5" customHeight="1">
      <c r="A4" s="2742" t="s">
        <v>934</v>
      </c>
      <c r="B4" s="2742"/>
      <c r="C4" s="2742"/>
      <c r="D4" s="2742"/>
      <c r="E4" s="2742"/>
      <c r="F4" s="2742"/>
    </row>
    <row r="5" spans="1:6" ht="28.5" customHeight="1">
      <c r="A5" s="196"/>
    </row>
    <row r="6" spans="1:6" ht="36" customHeight="1">
      <c r="A6" s="196"/>
      <c r="C6" s="39" t="s">
        <v>2</v>
      </c>
      <c r="D6" s="2741"/>
      <c r="E6" s="2741"/>
      <c r="F6" s="2741"/>
    </row>
    <row r="10" spans="1:6" ht="45" customHeight="1">
      <c r="B10" s="10" t="s">
        <v>569</v>
      </c>
      <c r="C10" s="39" t="s">
        <v>568</v>
      </c>
      <c r="E10" s="39" t="s">
        <v>567</v>
      </c>
    </row>
    <row r="11" spans="1:6" ht="35.25" customHeight="1">
      <c r="B11" s="271" t="s">
        <v>566</v>
      </c>
      <c r="C11" s="271"/>
      <c r="D11" s="270"/>
      <c r="E11" s="269"/>
    </row>
    <row r="12" spans="1:6" ht="36" customHeight="1">
      <c r="B12" s="268" t="s">
        <v>565</v>
      </c>
      <c r="C12" s="268"/>
      <c r="D12" s="15" t="s">
        <v>564</v>
      </c>
      <c r="E12" s="267">
        <f>C12/9</f>
        <v>0</v>
      </c>
      <c r="F12" s="16"/>
    </row>
    <row r="13" spans="1:6" ht="36" customHeight="1">
      <c r="B13" s="266" t="s">
        <v>563</v>
      </c>
      <c r="C13" s="266"/>
      <c r="D13" s="15" t="s">
        <v>562</v>
      </c>
      <c r="E13" s="265">
        <f>C13/6</f>
        <v>0</v>
      </c>
      <c r="F13" s="262"/>
    </row>
    <row r="14" spans="1:6" ht="36" customHeight="1">
      <c r="B14" s="266" t="s">
        <v>561</v>
      </c>
      <c r="C14" s="266"/>
      <c r="D14" s="15" t="s">
        <v>560</v>
      </c>
      <c r="E14" s="265">
        <f>C14/4</f>
        <v>0</v>
      </c>
    </row>
    <row r="15" spans="1:6" ht="36" customHeight="1">
      <c r="B15" s="264" t="s">
        <v>559</v>
      </c>
      <c r="C15" s="264"/>
      <c r="D15" s="15" t="s">
        <v>558</v>
      </c>
      <c r="E15" s="263">
        <f>C15/2.5</f>
        <v>0</v>
      </c>
      <c r="F15" s="16"/>
    </row>
    <row r="16" spans="1:6" ht="36" customHeight="1">
      <c r="B16" s="39" t="s">
        <v>0</v>
      </c>
      <c r="C16" s="39">
        <f>SUM(C11:C15)</f>
        <v>0</v>
      </c>
      <c r="E16" s="494">
        <f>ROUNDDOWN(SUM(E12:E15),1)</f>
        <v>0</v>
      </c>
      <c r="F16" s="262"/>
    </row>
    <row r="19" spans="1:6" ht="27.75" customHeight="1">
      <c r="A19" s="2740" t="s">
        <v>935</v>
      </c>
      <c r="B19" s="2740"/>
      <c r="C19" s="2740"/>
      <c r="D19" s="2740"/>
      <c r="E19" s="2740"/>
      <c r="F19" s="2740"/>
    </row>
    <row r="20" spans="1:6" ht="27.75" customHeight="1">
      <c r="A20" s="2740" t="s">
        <v>557</v>
      </c>
      <c r="B20" s="2740"/>
      <c r="C20" s="2740"/>
      <c r="D20" s="2740"/>
      <c r="E20" s="2740"/>
      <c r="F20" s="2740"/>
    </row>
    <row r="21" spans="1:6" ht="27.75" customHeight="1">
      <c r="A21" s="42"/>
      <c r="B21" s="42"/>
      <c r="C21" s="42"/>
      <c r="D21" s="261"/>
      <c r="E21" s="42"/>
      <c r="F21" s="42"/>
    </row>
    <row r="22" spans="1:6" ht="27.75" customHeight="1">
      <c r="A22" s="42"/>
      <c r="B22" s="42"/>
      <c r="C22" s="42"/>
      <c r="D22" s="261"/>
      <c r="E22" s="42"/>
      <c r="F22" s="42"/>
    </row>
    <row r="23" spans="1:6" ht="27.75" customHeight="1"/>
  </sheetData>
  <customSheetViews>
    <customSheetView guid="{A89971A1-2A57-4416-B1BB-86BE65CC2ABD}" showPageBreaks="1" printArea="1" view="pageBreakPreview">
      <pageMargins left="0.75" right="0.75" top="1" bottom="1" header="0.51200000000000001" footer="0.51200000000000001"/>
      <pageSetup paperSize="9" orientation="portrait" r:id="rId1"/>
      <headerFooter alignWithMargins="0"/>
    </customSheetView>
  </customSheetViews>
  <mergeCells count="4">
    <mergeCell ref="A19:F19"/>
    <mergeCell ref="A20:F20"/>
    <mergeCell ref="D6:F6"/>
    <mergeCell ref="A4:F4"/>
  </mergeCells>
  <phoneticPr fontId="7"/>
  <hyperlinks>
    <hyperlink ref="A1" location="'目次'!A1" display="目次" xr:uid="{00000000-0004-0000-4200-000000000000}"/>
  </hyperlinks>
  <pageMargins left="0.75" right="0.75" top="1" bottom="1" header="0.51200000000000001" footer="0.51200000000000001"/>
  <pageSetup paperSize="9" orientation="portrait" r:id="rId2"/>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BP89"/>
  <sheetViews>
    <sheetView showGridLines="0" view="pageBreakPreview" zoomScaleNormal="100" zoomScaleSheetLayoutView="100" workbookViewId="0"/>
  </sheetViews>
  <sheetFormatPr defaultColWidth="1.36328125" defaultRowHeight="9" customHeight="1"/>
  <cols>
    <col min="1" max="1" width="3.6328125" customWidth="1"/>
    <col min="51" max="51" width="1.90625" customWidth="1"/>
  </cols>
  <sheetData>
    <row r="1" spans="1:68" ht="18.75" customHeight="1">
      <c r="A1" s="438" t="s">
        <v>782</v>
      </c>
    </row>
    <row r="2" spans="1:68" ht="10.5" customHeight="1">
      <c r="B2" s="2443" t="s">
        <v>582</v>
      </c>
      <c r="C2" s="2443"/>
      <c r="D2" s="2443"/>
      <c r="E2" s="2443"/>
      <c r="F2" s="2443"/>
      <c r="G2" s="2443"/>
      <c r="H2" s="2443"/>
      <c r="I2" s="2443"/>
      <c r="J2" s="2443"/>
      <c r="K2" s="2443"/>
      <c r="L2" s="2443"/>
      <c r="M2" s="2443"/>
    </row>
    <row r="3" spans="1:68" ht="9" customHeight="1">
      <c r="B3" s="2443"/>
      <c r="C3" s="2443"/>
      <c r="D3" s="2443"/>
      <c r="E3" s="2443"/>
      <c r="F3" s="2443"/>
      <c r="G3" s="2443"/>
      <c r="H3" s="2443"/>
      <c r="I3" s="2443"/>
      <c r="J3" s="2443"/>
      <c r="K3" s="2443"/>
      <c r="L3" s="2443"/>
      <c r="M3" s="2443"/>
    </row>
    <row r="4" spans="1:68" ht="9" customHeight="1">
      <c r="E4" s="2743" t="s">
        <v>812</v>
      </c>
      <c r="F4" s="2743"/>
      <c r="G4" s="2743"/>
      <c r="H4" s="2743"/>
      <c r="I4" s="2743"/>
      <c r="J4" s="2743"/>
      <c r="K4" s="2743"/>
      <c r="L4" s="2743"/>
      <c r="M4" s="2743"/>
      <c r="N4" s="2743"/>
      <c r="O4" s="2743"/>
      <c r="P4" s="2743"/>
      <c r="Q4" s="2743"/>
      <c r="R4" s="2743"/>
      <c r="S4" s="2743"/>
      <c r="T4" s="2743"/>
      <c r="U4" s="2743"/>
      <c r="V4" s="2743"/>
      <c r="W4" s="2743"/>
      <c r="X4" s="2743"/>
      <c r="Y4" s="2743"/>
      <c r="Z4" s="2743"/>
      <c r="AA4" s="2743"/>
      <c r="AB4" s="2743"/>
      <c r="AC4" s="2743"/>
      <c r="AD4" s="2743"/>
      <c r="AE4" s="2743"/>
      <c r="AF4" s="2743"/>
      <c r="AG4" s="2743"/>
      <c r="AH4" s="2743"/>
      <c r="AI4" s="2743"/>
      <c r="AJ4" s="2743"/>
      <c r="AK4" s="2743"/>
      <c r="AL4" s="2743"/>
      <c r="AM4" s="2743"/>
      <c r="AN4" s="2743"/>
      <c r="AO4" s="2743"/>
      <c r="AP4" s="2743"/>
      <c r="AQ4" s="2743"/>
      <c r="AR4" s="2743"/>
      <c r="AS4" s="2743"/>
      <c r="AT4" s="2743"/>
      <c r="AU4" s="2743"/>
      <c r="AV4" s="2743"/>
      <c r="AW4" s="2743"/>
      <c r="AX4" s="2743"/>
      <c r="AY4" s="2743"/>
      <c r="AZ4" s="2743"/>
      <c r="BA4" s="2743"/>
      <c r="BB4" s="2743"/>
      <c r="BC4" s="2743"/>
      <c r="BD4" s="2743"/>
      <c r="BE4" s="2743"/>
      <c r="BF4" s="2743"/>
      <c r="BG4" s="2743"/>
      <c r="BH4" s="2743"/>
    </row>
    <row r="5" spans="1:68" ht="9" customHeight="1">
      <c r="E5" s="2743"/>
      <c r="F5" s="2743"/>
      <c r="G5" s="2743"/>
      <c r="H5" s="2743"/>
      <c r="I5" s="2743"/>
      <c r="J5" s="2743"/>
      <c r="K5" s="2743"/>
      <c r="L5" s="2743"/>
      <c r="M5" s="2743"/>
      <c r="N5" s="2743"/>
      <c r="O5" s="2743"/>
      <c r="P5" s="2743"/>
      <c r="Q5" s="2743"/>
      <c r="R5" s="2743"/>
      <c r="S5" s="2743"/>
      <c r="T5" s="2743"/>
      <c r="U5" s="2743"/>
      <c r="V5" s="2743"/>
      <c r="W5" s="2743"/>
      <c r="X5" s="2743"/>
      <c r="Y5" s="2743"/>
      <c r="Z5" s="2743"/>
      <c r="AA5" s="2743"/>
      <c r="AB5" s="2743"/>
      <c r="AC5" s="2743"/>
      <c r="AD5" s="2743"/>
      <c r="AE5" s="2743"/>
      <c r="AF5" s="2743"/>
      <c r="AG5" s="2743"/>
      <c r="AH5" s="2743"/>
      <c r="AI5" s="2743"/>
      <c r="AJ5" s="2743"/>
      <c r="AK5" s="2743"/>
      <c r="AL5" s="2743"/>
      <c r="AM5" s="2743"/>
      <c r="AN5" s="2743"/>
      <c r="AO5" s="2743"/>
      <c r="AP5" s="2743"/>
      <c r="AQ5" s="2743"/>
      <c r="AR5" s="2743"/>
      <c r="AS5" s="2743"/>
      <c r="AT5" s="2743"/>
      <c r="AU5" s="2743"/>
      <c r="AV5" s="2743"/>
      <c r="AW5" s="2743"/>
      <c r="AX5" s="2743"/>
      <c r="AY5" s="2743"/>
      <c r="AZ5" s="2743"/>
      <c r="BA5" s="2743"/>
      <c r="BB5" s="2743"/>
      <c r="BC5" s="2743"/>
      <c r="BD5" s="2743"/>
      <c r="BE5" s="2743"/>
      <c r="BF5" s="2743"/>
      <c r="BG5" s="2743"/>
      <c r="BH5" s="2743"/>
    </row>
    <row r="6" spans="1:68" ht="9" customHeight="1">
      <c r="E6" s="2743"/>
      <c r="F6" s="2743"/>
      <c r="G6" s="2743"/>
      <c r="H6" s="2743"/>
      <c r="I6" s="2743"/>
      <c r="J6" s="2743"/>
      <c r="K6" s="2743"/>
      <c r="L6" s="2743"/>
      <c r="M6" s="2743"/>
      <c r="N6" s="2743"/>
      <c r="O6" s="2743"/>
      <c r="P6" s="2743"/>
      <c r="Q6" s="2743"/>
      <c r="R6" s="2743"/>
      <c r="S6" s="2743"/>
      <c r="T6" s="2743"/>
      <c r="U6" s="2743"/>
      <c r="V6" s="2743"/>
      <c r="W6" s="2743"/>
      <c r="X6" s="2743"/>
      <c r="Y6" s="2743"/>
      <c r="Z6" s="2743"/>
      <c r="AA6" s="2743"/>
      <c r="AB6" s="2743"/>
      <c r="AC6" s="2743"/>
      <c r="AD6" s="2743"/>
      <c r="AE6" s="2743"/>
      <c r="AF6" s="2743"/>
      <c r="AG6" s="2743"/>
      <c r="AH6" s="2743"/>
      <c r="AI6" s="2743"/>
      <c r="AJ6" s="2743"/>
      <c r="AK6" s="2743"/>
      <c r="AL6" s="2743"/>
      <c r="AM6" s="2743"/>
      <c r="AN6" s="2743"/>
      <c r="AO6" s="2743"/>
      <c r="AP6" s="2743"/>
      <c r="AQ6" s="2743"/>
      <c r="AR6" s="2743"/>
      <c r="AS6" s="2743"/>
      <c r="AT6" s="2743"/>
      <c r="AU6" s="2743"/>
      <c r="AV6" s="2743"/>
      <c r="AW6" s="2743"/>
      <c r="AX6" s="2743"/>
      <c r="AY6" s="2743"/>
      <c r="AZ6" s="2743"/>
      <c r="BA6" s="2743"/>
      <c r="BB6" s="2743"/>
      <c r="BC6" s="2743"/>
      <c r="BD6" s="2743"/>
      <c r="BE6" s="2743"/>
      <c r="BF6" s="2743"/>
      <c r="BG6" s="2743"/>
      <c r="BH6" s="2743"/>
    </row>
    <row r="7" spans="1:68" ht="9" customHeight="1" thickBot="1"/>
    <row r="8" spans="1:68" ht="9" customHeight="1">
      <c r="B8" s="2744" t="s">
        <v>581</v>
      </c>
      <c r="C8" s="2744"/>
      <c r="D8" s="2744"/>
      <c r="E8" s="2744"/>
      <c r="F8" s="2744"/>
      <c r="G8" s="2744"/>
      <c r="H8" s="2744"/>
      <c r="I8" s="2744"/>
      <c r="J8" s="2744"/>
      <c r="K8" s="2744"/>
      <c r="L8" s="2744"/>
      <c r="M8" s="2744"/>
      <c r="N8" s="2744"/>
      <c r="O8" s="2744"/>
      <c r="P8" s="2744"/>
      <c r="Q8" s="2744"/>
      <c r="R8" s="2744"/>
      <c r="S8" s="2744"/>
      <c r="T8" s="2744"/>
      <c r="U8" s="2744"/>
      <c r="V8" s="2744"/>
      <c r="W8" s="2744"/>
      <c r="X8" s="2744"/>
      <c r="Y8" s="2744"/>
      <c r="Z8" s="2744"/>
      <c r="AA8" s="2744"/>
      <c r="AB8" s="2744"/>
      <c r="AC8" s="2744"/>
      <c r="AD8" s="2744"/>
      <c r="AE8" s="2744"/>
      <c r="AF8" s="2744"/>
      <c r="AG8" s="2745"/>
      <c r="AH8" s="2746"/>
      <c r="AI8" s="2746"/>
      <c r="AJ8" s="2746"/>
      <c r="AK8" s="2746"/>
      <c r="AL8" s="2746"/>
      <c r="AM8" s="2746"/>
      <c r="AN8" s="2746"/>
      <c r="AO8" s="2746"/>
      <c r="AP8" s="2746"/>
      <c r="AQ8" s="2746"/>
      <c r="AR8" s="2746"/>
      <c r="AS8" s="2746"/>
      <c r="AT8" s="2746"/>
      <c r="AU8" s="2746"/>
      <c r="AV8" s="2746"/>
      <c r="AW8" s="2746"/>
      <c r="AX8" s="2747"/>
    </row>
    <row r="9" spans="1:68" ht="9" customHeight="1" thickBot="1">
      <c r="B9" s="2744"/>
      <c r="C9" s="2744"/>
      <c r="D9" s="2744"/>
      <c r="E9" s="2744"/>
      <c r="F9" s="2744"/>
      <c r="G9" s="2744"/>
      <c r="H9" s="2744"/>
      <c r="I9" s="2744"/>
      <c r="J9" s="2744"/>
      <c r="K9" s="2744"/>
      <c r="L9" s="2744"/>
      <c r="M9" s="2744"/>
      <c r="N9" s="2744"/>
      <c r="O9" s="2744"/>
      <c r="P9" s="2744"/>
      <c r="Q9" s="2744"/>
      <c r="R9" s="2744"/>
      <c r="S9" s="2744"/>
      <c r="T9" s="2744"/>
      <c r="U9" s="2744"/>
      <c r="V9" s="2744"/>
      <c r="W9" s="2744"/>
      <c r="X9" s="2744"/>
      <c r="Y9" s="2744"/>
      <c r="Z9" s="2744"/>
      <c r="AA9" s="2744"/>
      <c r="AB9" s="2744"/>
      <c r="AC9" s="2744"/>
      <c r="AD9" s="2744"/>
      <c r="AE9" s="2744"/>
      <c r="AF9" s="2744"/>
      <c r="AG9" s="2748"/>
      <c r="AH9" s="2749"/>
      <c r="AI9" s="2749"/>
      <c r="AJ9" s="2749"/>
      <c r="AK9" s="2749"/>
      <c r="AL9" s="2749"/>
      <c r="AM9" s="2749"/>
      <c r="AN9" s="2749"/>
      <c r="AO9" s="2749"/>
      <c r="AP9" s="2749"/>
      <c r="AQ9" s="2749"/>
      <c r="AR9" s="2749"/>
      <c r="AS9" s="2749"/>
      <c r="AT9" s="2749"/>
      <c r="AU9" s="2749"/>
      <c r="AV9" s="2749"/>
      <c r="AW9" s="2749"/>
      <c r="AX9" s="2750"/>
    </row>
    <row r="10" spans="1:68" ht="3.75" customHeight="1"/>
    <row r="11" spans="1:68" ht="9" customHeight="1">
      <c r="B11" s="2751" t="s">
        <v>936</v>
      </c>
      <c r="C11" s="2751"/>
      <c r="D11" s="2751"/>
      <c r="E11" s="2751"/>
      <c r="F11" s="2751"/>
      <c r="G11" s="2751"/>
      <c r="H11" s="2751"/>
      <c r="I11" s="2751"/>
      <c r="J11" s="2751"/>
      <c r="K11" s="2751"/>
      <c r="L11" s="2751"/>
      <c r="M11" s="2751"/>
      <c r="N11" s="2751"/>
      <c r="O11" s="2751"/>
      <c r="P11" s="2751"/>
      <c r="Q11" s="2751"/>
      <c r="R11" s="2751"/>
      <c r="S11" s="2751"/>
      <c r="T11" s="2751"/>
      <c r="U11" s="2751"/>
      <c r="V11" s="2751"/>
      <c r="W11" s="2751"/>
      <c r="X11" s="2751"/>
      <c r="Y11" s="2751"/>
      <c r="Z11" s="2751"/>
      <c r="AA11" s="2751"/>
      <c r="AB11" s="2751"/>
      <c r="AC11" s="2751"/>
      <c r="AD11" s="2751"/>
      <c r="AE11" s="2751"/>
      <c r="AF11" s="2751"/>
      <c r="AG11" s="2751"/>
      <c r="AH11" s="2751"/>
      <c r="AI11" s="2751"/>
      <c r="AJ11" s="2751"/>
      <c r="AK11" s="2751"/>
      <c r="AL11" s="2751"/>
      <c r="AM11" s="2751"/>
      <c r="AN11" s="2751"/>
      <c r="AO11" s="2751"/>
      <c r="AP11" s="2751"/>
      <c r="AQ11" s="2751"/>
      <c r="AR11" s="2751"/>
      <c r="AS11" s="2751"/>
      <c r="AT11" s="2751"/>
      <c r="AU11" s="2751"/>
      <c r="AV11" s="2751"/>
      <c r="AW11" s="2751"/>
      <c r="AX11" s="2751"/>
      <c r="AY11" s="2751"/>
      <c r="AZ11" s="2751"/>
      <c r="BA11" s="2751"/>
      <c r="BB11" s="2751"/>
      <c r="BC11" s="2751"/>
      <c r="BD11" s="2751"/>
      <c r="BE11" s="2751"/>
      <c r="BF11" s="2751"/>
      <c r="BG11" s="2751"/>
      <c r="BH11" s="2751"/>
      <c r="BI11" s="2751"/>
      <c r="BJ11" s="2751"/>
      <c r="BK11" s="2751"/>
      <c r="BL11" s="2751"/>
      <c r="BM11" s="2751"/>
      <c r="BN11" s="2751"/>
      <c r="BO11" s="2751"/>
      <c r="BP11" s="2751"/>
    </row>
    <row r="12" spans="1:68" ht="9" customHeight="1">
      <c r="B12" s="2751"/>
      <c r="C12" s="2751"/>
      <c r="D12" s="2751"/>
      <c r="E12" s="2751"/>
      <c r="F12" s="2751"/>
      <c r="G12" s="2751"/>
      <c r="H12" s="2751"/>
      <c r="I12" s="2751"/>
      <c r="J12" s="2751"/>
      <c r="K12" s="2751"/>
      <c r="L12" s="2751"/>
      <c r="M12" s="2751"/>
      <c r="N12" s="2751"/>
      <c r="O12" s="2751"/>
      <c r="P12" s="2751"/>
      <c r="Q12" s="2751"/>
      <c r="R12" s="2751"/>
      <c r="S12" s="2751"/>
      <c r="T12" s="2751"/>
      <c r="U12" s="2751"/>
      <c r="V12" s="2751"/>
      <c r="W12" s="2751"/>
      <c r="X12" s="2751"/>
      <c r="Y12" s="2751"/>
      <c r="Z12" s="2751"/>
      <c r="AA12" s="2751"/>
      <c r="AB12" s="2751"/>
      <c r="AC12" s="2751"/>
      <c r="AD12" s="2751"/>
      <c r="AE12" s="2751"/>
      <c r="AF12" s="2751"/>
      <c r="AG12" s="2751"/>
      <c r="AH12" s="2751"/>
      <c r="AI12" s="2751"/>
      <c r="AJ12" s="2751"/>
      <c r="AK12" s="2751"/>
      <c r="AL12" s="2751"/>
      <c r="AM12" s="2751"/>
      <c r="AN12" s="2751"/>
      <c r="AO12" s="2751"/>
      <c r="AP12" s="2751"/>
      <c r="AQ12" s="2751"/>
      <c r="AR12" s="2751"/>
      <c r="AS12" s="2751"/>
      <c r="AT12" s="2751"/>
      <c r="AU12" s="2751"/>
      <c r="AV12" s="2751"/>
      <c r="AW12" s="2751"/>
      <c r="AX12" s="2751"/>
      <c r="AY12" s="2751"/>
      <c r="AZ12" s="2751"/>
      <c r="BA12" s="2751"/>
      <c r="BB12" s="2751"/>
      <c r="BC12" s="2751"/>
      <c r="BD12" s="2751"/>
      <c r="BE12" s="2751"/>
      <c r="BF12" s="2751"/>
      <c r="BG12" s="2751"/>
      <c r="BH12" s="2751"/>
      <c r="BI12" s="2751"/>
      <c r="BJ12" s="2751"/>
      <c r="BK12" s="2751"/>
      <c r="BL12" s="2751"/>
      <c r="BM12" s="2751"/>
      <c r="BN12" s="2751"/>
      <c r="BO12" s="2751"/>
      <c r="BP12" s="2751"/>
    </row>
    <row r="13" spans="1:68" ht="9" customHeight="1">
      <c r="B13" s="2758"/>
      <c r="C13" s="2758"/>
      <c r="D13" s="2758"/>
      <c r="E13" s="2758"/>
      <c r="F13" s="2758"/>
      <c r="G13" s="2758"/>
      <c r="H13" s="2758"/>
      <c r="I13" s="2758"/>
      <c r="J13" s="2758"/>
      <c r="K13" s="2758"/>
      <c r="L13" s="2758"/>
      <c r="M13" s="2758"/>
      <c r="N13" s="2758"/>
      <c r="O13" s="2758"/>
      <c r="P13" s="2758"/>
      <c r="Q13" s="2758"/>
      <c r="R13" s="2758"/>
      <c r="S13" s="2758"/>
      <c r="T13" s="2758"/>
      <c r="U13" s="2758"/>
      <c r="V13" s="2758"/>
      <c r="W13" s="2758"/>
      <c r="X13" s="2758"/>
      <c r="Y13" s="2758"/>
      <c r="Z13" s="2758"/>
      <c r="AA13" s="2758"/>
      <c r="AB13" s="2758"/>
      <c r="AC13" s="2758"/>
      <c r="AD13" s="2758"/>
      <c r="AE13" s="2758"/>
      <c r="AF13" s="2758"/>
      <c r="AG13" s="2758"/>
      <c r="AH13" s="2758"/>
      <c r="AI13" s="2758"/>
      <c r="AJ13" s="2758"/>
      <c r="AK13" s="2758"/>
      <c r="AL13" s="2758"/>
      <c r="AM13" s="2758"/>
      <c r="AN13" s="2758"/>
      <c r="AO13" s="2758"/>
      <c r="AP13" s="2758"/>
      <c r="AQ13" s="2758"/>
      <c r="AR13" s="2758"/>
      <c r="AS13" s="2758"/>
      <c r="AT13" s="2758"/>
      <c r="AU13" s="2758"/>
      <c r="AV13" s="2758"/>
      <c r="AW13" s="2758"/>
      <c r="AX13" s="2758"/>
      <c r="AY13" s="2758"/>
      <c r="AZ13" s="2758"/>
      <c r="BA13" s="2758"/>
      <c r="BB13" s="2758"/>
      <c r="BC13" s="2758"/>
      <c r="BD13" s="2758"/>
      <c r="BE13" s="2758"/>
      <c r="BF13" s="2758"/>
      <c r="BG13" s="2758"/>
      <c r="BH13" s="2758"/>
      <c r="BI13" s="2758"/>
      <c r="BJ13" s="2758"/>
      <c r="BK13" s="2758"/>
      <c r="BL13" s="2758"/>
      <c r="BM13" s="2758"/>
      <c r="BN13" s="2758"/>
      <c r="BO13" s="2758"/>
      <c r="BP13" s="2758"/>
    </row>
    <row r="14" spans="1:68" ht="9" customHeight="1">
      <c r="B14" s="2759" t="s">
        <v>813</v>
      </c>
      <c r="C14" s="2759"/>
      <c r="D14" s="2759"/>
      <c r="E14" s="2759"/>
      <c r="F14" s="2759"/>
      <c r="G14" s="2759"/>
      <c r="H14" s="2759"/>
      <c r="I14" s="2759"/>
      <c r="J14" s="2759"/>
      <c r="K14" s="2759"/>
      <c r="L14" s="2759"/>
      <c r="M14" s="2759"/>
      <c r="N14" s="2759"/>
      <c r="O14" s="2759"/>
      <c r="P14" s="2759"/>
      <c r="Q14" s="2759"/>
      <c r="R14" s="2759"/>
    </row>
    <row r="15" spans="1:68" ht="9" customHeight="1" thickBot="1">
      <c r="B15" s="2759"/>
      <c r="C15" s="2759"/>
      <c r="D15" s="2759"/>
      <c r="E15" s="2759"/>
      <c r="F15" s="2759"/>
      <c r="G15" s="2759"/>
      <c r="H15" s="2759"/>
      <c r="I15" s="2759"/>
      <c r="J15" s="2759"/>
      <c r="K15" s="2759"/>
      <c r="L15" s="2759"/>
      <c r="M15" s="2759"/>
      <c r="N15" s="2759"/>
      <c r="O15" s="2759"/>
      <c r="P15" s="2759"/>
      <c r="Q15" s="2759"/>
      <c r="R15" s="2759"/>
    </row>
    <row r="16" spans="1:68" ht="9" customHeight="1">
      <c r="L16" s="2760" t="s">
        <v>814</v>
      </c>
      <c r="M16" s="2761"/>
      <c r="N16" s="2761"/>
      <c r="O16" s="2761"/>
      <c r="P16" s="2761"/>
      <c r="Q16" s="2761"/>
      <c r="R16" s="2761"/>
      <c r="S16" s="2761"/>
      <c r="T16" s="2761"/>
      <c r="U16" s="2761"/>
      <c r="V16" s="2761"/>
      <c r="W16" s="2761"/>
      <c r="X16" s="2761"/>
      <c r="Y16" s="2761"/>
      <c r="Z16" s="2761"/>
      <c r="AA16" s="2761"/>
      <c r="AB16" s="2761"/>
      <c r="AC16" s="2761"/>
      <c r="AD16" s="2761"/>
      <c r="AE16" s="2762"/>
      <c r="AF16" s="2769" t="s">
        <v>815</v>
      </c>
      <c r="AG16" s="2770"/>
      <c r="AH16" s="2770"/>
      <c r="AI16" s="2770"/>
      <c r="AJ16" s="2770"/>
      <c r="AK16" s="2770"/>
      <c r="AL16" s="2770"/>
      <c r="AM16" s="2770"/>
      <c r="AN16" s="2770"/>
      <c r="AO16" s="2770"/>
      <c r="AP16" s="2770"/>
      <c r="AQ16" s="2770"/>
      <c r="AR16" s="2770"/>
      <c r="AS16" s="2770"/>
      <c r="AT16" s="2770"/>
      <c r="AU16" s="2770"/>
      <c r="AV16" s="2770"/>
      <c r="AW16" s="2770"/>
      <c r="AX16" s="2770"/>
      <c r="AY16" s="2770"/>
      <c r="AZ16" s="2770"/>
      <c r="BA16" s="2770"/>
      <c r="BB16" s="2770"/>
      <c r="BC16" s="2770"/>
      <c r="BD16" s="2770"/>
      <c r="BE16" s="2770"/>
      <c r="BF16" s="2770"/>
      <c r="BG16" s="2770"/>
      <c r="BH16" s="2770"/>
      <c r="BI16" s="2770"/>
      <c r="BJ16" s="2770"/>
      <c r="BK16" s="2770"/>
      <c r="BL16" s="2770"/>
      <c r="BM16" s="2770"/>
      <c r="BN16" s="2770"/>
      <c r="BO16" s="2770"/>
      <c r="BP16" s="2771"/>
    </row>
    <row r="17" spans="2:68" ht="9" customHeight="1">
      <c r="L17" s="2763"/>
      <c r="M17" s="2764"/>
      <c r="N17" s="2764"/>
      <c r="O17" s="2764"/>
      <c r="P17" s="2764"/>
      <c r="Q17" s="2764"/>
      <c r="R17" s="2764"/>
      <c r="S17" s="2764"/>
      <c r="T17" s="2764"/>
      <c r="U17" s="2764"/>
      <c r="V17" s="2764"/>
      <c r="W17" s="2764"/>
      <c r="X17" s="2764"/>
      <c r="Y17" s="2764"/>
      <c r="Z17" s="2764"/>
      <c r="AA17" s="2764"/>
      <c r="AB17" s="2764"/>
      <c r="AC17" s="2764"/>
      <c r="AD17" s="2764"/>
      <c r="AE17" s="2765"/>
      <c r="AF17" s="2772"/>
      <c r="AG17" s="2773"/>
      <c r="AH17" s="2773"/>
      <c r="AI17" s="2773"/>
      <c r="AJ17" s="2773"/>
      <c r="AK17" s="2773"/>
      <c r="AL17" s="2773"/>
      <c r="AM17" s="2773"/>
      <c r="AN17" s="2773"/>
      <c r="AO17" s="2773"/>
      <c r="AP17" s="2773"/>
      <c r="AQ17" s="2773"/>
      <c r="AR17" s="2773"/>
      <c r="AS17" s="2773"/>
      <c r="AT17" s="2773"/>
      <c r="AU17" s="2773"/>
      <c r="AV17" s="2773"/>
      <c r="AW17" s="2773"/>
      <c r="AX17" s="2773"/>
      <c r="AY17" s="2773"/>
      <c r="AZ17" s="2773"/>
      <c r="BA17" s="2773"/>
      <c r="BB17" s="2773"/>
      <c r="BC17" s="2773"/>
      <c r="BD17" s="2773"/>
      <c r="BE17" s="2773"/>
      <c r="BF17" s="2773"/>
      <c r="BG17" s="2773"/>
      <c r="BH17" s="2773"/>
      <c r="BI17" s="2773"/>
      <c r="BJ17" s="2773"/>
      <c r="BK17" s="2773"/>
      <c r="BL17" s="2773"/>
      <c r="BM17" s="2773"/>
      <c r="BN17" s="2773"/>
      <c r="BO17" s="2773"/>
      <c r="BP17" s="2774"/>
    </row>
    <row r="18" spans="2:68" ht="9" customHeight="1">
      <c r="L18" s="2763"/>
      <c r="M18" s="2764"/>
      <c r="N18" s="2764"/>
      <c r="O18" s="2764"/>
      <c r="P18" s="2764"/>
      <c r="Q18" s="2764"/>
      <c r="R18" s="2764"/>
      <c r="S18" s="2764"/>
      <c r="T18" s="2764"/>
      <c r="U18" s="2764"/>
      <c r="V18" s="2764"/>
      <c r="W18" s="2764"/>
      <c r="X18" s="2764"/>
      <c r="Y18" s="2764"/>
      <c r="Z18" s="2764"/>
      <c r="AA18" s="2764"/>
      <c r="AB18" s="2764"/>
      <c r="AC18" s="2764"/>
      <c r="AD18" s="2764"/>
      <c r="AE18" s="2765"/>
      <c r="AF18" s="2775"/>
      <c r="AG18" s="2775"/>
      <c r="AH18" s="2775"/>
      <c r="AI18" s="2775"/>
      <c r="AJ18" s="2775"/>
      <c r="AK18" s="2775"/>
      <c r="AL18" s="2775"/>
      <c r="AM18" s="2775"/>
      <c r="AN18" s="2775"/>
      <c r="AO18" s="2775"/>
      <c r="AP18" s="2775"/>
      <c r="AQ18" s="2775"/>
      <c r="AR18" s="2775"/>
      <c r="AS18" s="2775"/>
      <c r="AT18" s="2775"/>
      <c r="AU18" s="2775"/>
      <c r="AV18" s="2775"/>
      <c r="AW18" s="2775"/>
      <c r="AX18" s="2775"/>
      <c r="AY18" s="2775"/>
      <c r="AZ18" s="2775"/>
      <c r="BA18" s="2775"/>
      <c r="BB18" s="2775"/>
      <c r="BC18" s="2775"/>
      <c r="BD18" s="2775"/>
      <c r="BE18" s="2775"/>
      <c r="BF18" s="2775"/>
      <c r="BG18" s="2775"/>
      <c r="BH18" s="2775"/>
      <c r="BI18" s="2775"/>
      <c r="BJ18" s="2775"/>
      <c r="BK18" s="2775"/>
      <c r="BL18" s="2775"/>
      <c r="BM18" s="2775"/>
      <c r="BN18" s="2775"/>
      <c r="BO18" s="2775"/>
      <c r="BP18" s="2776"/>
    </row>
    <row r="19" spans="2:68" ht="9" customHeight="1">
      <c r="L19" s="2763"/>
      <c r="M19" s="2764"/>
      <c r="N19" s="2764"/>
      <c r="O19" s="2764"/>
      <c r="P19" s="2764"/>
      <c r="Q19" s="2764"/>
      <c r="R19" s="2764"/>
      <c r="S19" s="2764"/>
      <c r="T19" s="2764"/>
      <c r="U19" s="2764"/>
      <c r="V19" s="2764"/>
      <c r="W19" s="2764"/>
      <c r="X19" s="2764"/>
      <c r="Y19" s="2764"/>
      <c r="Z19" s="2764"/>
      <c r="AA19" s="2764"/>
      <c r="AB19" s="2764"/>
      <c r="AC19" s="2764"/>
      <c r="AD19" s="2764"/>
      <c r="AE19" s="2765"/>
      <c r="AF19" s="2775" t="s">
        <v>577</v>
      </c>
      <c r="AG19" s="2775"/>
      <c r="AH19" s="2775"/>
      <c r="AI19" s="2775"/>
      <c r="AJ19" s="2775"/>
      <c r="AK19" s="2775"/>
      <c r="AL19" s="2775"/>
      <c r="AM19" s="2775"/>
      <c r="AN19" s="2775"/>
      <c r="AO19" s="2775"/>
      <c r="AP19" s="2775"/>
      <c r="AQ19" s="2775"/>
      <c r="AR19" s="2775"/>
      <c r="AS19" s="2775"/>
      <c r="AT19" s="2775"/>
      <c r="AU19" s="2775"/>
      <c r="AV19" s="2775"/>
      <c r="AW19" s="2775"/>
      <c r="AX19" s="2775"/>
      <c r="AY19" s="2775" t="s">
        <v>576</v>
      </c>
      <c r="AZ19" s="2775"/>
      <c r="BA19" s="2775"/>
      <c r="BB19" s="2775"/>
      <c r="BC19" s="2775"/>
      <c r="BD19" s="2775"/>
      <c r="BE19" s="2775"/>
      <c r="BF19" s="2775"/>
      <c r="BG19" s="2775"/>
      <c r="BH19" s="2775"/>
      <c r="BI19" s="2775"/>
      <c r="BJ19" s="2775"/>
      <c r="BK19" s="2775"/>
      <c r="BL19" s="2775"/>
      <c r="BM19" s="2775"/>
      <c r="BN19" s="2775"/>
      <c r="BO19" s="2775"/>
      <c r="BP19" s="2776"/>
    </row>
    <row r="20" spans="2:68" ht="9" customHeight="1">
      <c r="L20" s="2766"/>
      <c r="M20" s="2767"/>
      <c r="N20" s="2767"/>
      <c r="O20" s="2767"/>
      <c r="P20" s="2767"/>
      <c r="Q20" s="2767"/>
      <c r="R20" s="2767"/>
      <c r="S20" s="2767"/>
      <c r="T20" s="2767"/>
      <c r="U20" s="2767"/>
      <c r="V20" s="2767"/>
      <c r="W20" s="2767"/>
      <c r="X20" s="2767"/>
      <c r="Y20" s="2767"/>
      <c r="Z20" s="2767"/>
      <c r="AA20" s="2767"/>
      <c r="AB20" s="2767"/>
      <c r="AC20" s="2767"/>
      <c r="AD20" s="2767"/>
      <c r="AE20" s="2768"/>
      <c r="AF20" s="2775"/>
      <c r="AG20" s="2775"/>
      <c r="AH20" s="2775"/>
      <c r="AI20" s="2775"/>
      <c r="AJ20" s="2775"/>
      <c r="AK20" s="2775"/>
      <c r="AL20" s="2775"/>
      <c r="AM20" s="2775"/>
      <c r="AN20" s="2775"/>
      <c r="AO20" s="2775"/>
      <c r="AP20" s="2775"/>
      <c r="AQ20" s="2775"/>
      <c r="AR20" s="2775"/>
      <c r="AS20" s="2775"/>
      <c r="AT20" s="2775"/>
      <c r="AU20" s="2775"/>
      <c r="AV20" s="2775"/>
      <c r="AW20" s="2775"/>
      <c r="AX20" s="2775"/>
      <c r="AY20" s="2775"/>
      <c r="AZ20" s="2775"/>
      <c r="BA20" s="2775"/>
      <c r="BB20" s="2775"/>
      <c r="BC20" s="2775"/>
      <c r="BD20" s="2775"/>
      <c r="BE20" s="2775"/>
      <c r="BF20" s="2775"/>
      <c r="BG20" s="2775"/>
      <c r="BH20" s="2775"/>
      <c r="BI20" s="2775"/>
      <c r="BJ20" s="2775"/>
      <c r="BK20" s="2775"/>
      <c r="BL20" s="2775"/>
      <c r="BM20" s="2775"/>
      <c r="BN20" s="2775"/>
      <c r="BO20" s="2775"/>
      <c r="BP20" s="2776"/>
    </row>
    <row r="21" spans="2:68" ht="9" customHeight="1">
      <c r="L21" s="2779"/>
      <c r="M21" s="2780"/>
      <c r="N21" s="2780"/>
      <c r="O21" s="2780"/>
      <c r="P21" s="2780"/>
      <c r="Q21" s="2780"/>
      <c r="R21" s="2780"/>
      <c r="S21" s="2780"/>
      <c r="T21" s="2780"/>
      <c r="U21" s="2780"/>
      <c r="V21" s="2780"/>
      <c r="W21" s="2780"/>
      <c r="X21" s="2780"/>
      <c r="Y21" s="2780"/>
      <c r="Z21" s="2780"/>
      <c r="AA21" s="2780"/>
      <c r="AB21" s="2780"/>
      <c r="AC21" s="2780"/>
      <c r="AD21" s="2780"/>
      <c r="AE21" s="2780"/>
      <c r="AF21" s="2781"/>
      <c r="AG21" s="2754"/>
      <c r="AH21" s="440"/>
      <c r="AI21" s="2752" t="s">
        <v>42</v>
      </c>
      <c r="AJ21" s="2752"/>
      <c r="AK21" s="2754"/>
      <c r="AL21" s="2754"/>
      <c r="AM21" s="2752" t="s">
        <v>816</v>
      </c>
      <c r="AN21" s="2752"/>
      <c r="AO21" s="2752"/>
      <c r="AP21" s="2752"/>
      <c r="AQ21" s="2752" t="s">
        <v>817</v>
      </c>
      <c r="AR21" s="2754"/>
      <c r="AS21" s="2754"/>
      <c r="AT21" s="2754"/>
      <c r="AU21" s="2754"/>
      <c r="AV21" s="2752" t="s">
        <v>818</v>
      </c>
      <c r="AW21" s="2752"/>
      <c r="AX21" s="2777"/>
      <c r="AY21" s="2781"/>
      <c r="AZ21" s="2754"/>
      <c r="BA21" s="2752" t="s">
        <v>42</v>
      </c>
      <c r="BB21" s="2752"/>
      <c r="BC21" s="2754"/>
      <c r="BD21" s="2754"/>
      <c r="BE21" s="2752" t="s">
        <v>816</v>
      </c>
      <c r="BF21" s="2752"/>
      <c r="BG21" s="2752"/>
      <c r="BH21" s="2752"/>
      <c r="BI21" s="2752" t="s">
        <v>817</v>
      </c>
      <c r="BJ21" s="2754"/>
      <c r="BK21" s="2754"/>
      <c r="BL21" s="2754"/>
      <c r="BM21" s="2754"/>
      <c r="BN21" s="2752" t="s">
        <v>818</v>
      </c>
      <c r="BO21" s="2752"/>
      <c r="BP21" s="2756"/>
    </row>
    <row r="22" spans="2:68" ht="9" customHeight="1">
      <c r="L22" s="2779"/>
      <c r="M22" s="2780"/>
      <c r="N22" s="2780"/>
      <c r="O22" s="2780"/>
      <c r="P22" s="2780"/>
      <c r="Q22" s="2780"/>
      <c r="R22" s="2780"/>
      <c r="S22" s="2780"/>
      <c r="T22" s="2780"/>
      <c r="U22" s="2780"/>
      <c r="V22" s="2780"/>
      <c r="W22" s="2780"/>
      <c r="X22" s="2780"/>
      <c r="Y22" s="2780"/>
      <c r="Z22" s="2780"/>
      <c r="AA22" s="2780"/>
      <c r="AB22" s="2780"/>
      <c r="AC22" s="2780"/>
      <c r="AD22" s="2780"/>
      <c r="AE22" s="2780"/>
      <c r="AF22" s="2782"/>
      <c r="AG22" s="2755"/>
      <c r="AH22" s="441"/>
      <c r="AI22" s="2753"/>
      <c r="AJ22" s="2753"/>
      <c r="AK22" s="2755"/>
      <c r="AL22" s="2755"/>
      <c r="AM22" s="2753"/>
      <c r="AN22" s="2753"/>
      <c r="AO22" s="2753"/>
      <c r="AP22" s="2753"/>
      <c r="AQ22" s="2753"/>
      <c r="AR22" s="2755"/>
      <c r="AS22" s="2755"/>
      <c r="AT22" s="2755"/>
      <c r="AU22" s="2755"/>
      <c r="AV22" s="2753"/>
      <c r="AW22" s="2753"/>
      <c r="AX22" s="2778"/>
      <c r="AY22" s="2782"/>
      <c r="AZ22" s="2755"/>
      <c r="BA22" s="2753"/>
      <c r="BB22" s="2753"/>
      <c r="BC22" s="2755"/>
      <c r="BD22" s="2755"/>
      <c r="BE22" s="2753"/>
      <c r="BF22" s="2753"/>
      <c r="BG22" s="2753"/>
      <c r="BH22" s="2753"/>
      <c r="BI22" s="2753"/>
      <c r="BJ22" s="2755"/>
      <c r="BK22" s="2755"/>
      <c r="BL22" s="2755"/>
      <c r="BM22" s="2755"/>
      <c r="BN22" s="2753"/>
      <c r="BO22" s="2753"/>
      <c r="BP22" s="2757"/>
    </row>
    <row r="23" spans="2:68" ht="9" customHeight="1">
      <c r="L23" s="2779"/>
      <c r="M23" s="2780"/>
      <c r="N23" s="2780"/>
      <c r="O23" s="2780"/>
      <c r="P23" s="2780"/>
      <c r="Q23" s="2780"/>
      <c r="R23" s="2780"/>
      <c r="S23" s="2780"/>
      <c r="T23" s="2780"/>
      <c r="U23" s="2780"/>
      <c r="V23" s="2780"/>
      <c r="W23" s="2780"/>
      <c r="X23" s="2780"/>
      <c r="Y23" s="2780"/>
      <c r="Z23" s="2780"/>
      <c r="AA23" s="2780"/>
      <c r="AB23" s="2780"/>
      <c r="AC23" s="2780"/>
      <c r="AD23" s="2780"/>
      <c r="AE23" s="2780"/>
      <c r="AF23" s="2781"/>
      <c r="AG23" s="2754"/>
      <c r="AH23" s="440"/>
      <c r="AI23" s="2752" t="s">
        <v>42</v>
      </c>
      <c r="AJ23" s="2752"/>
      <c r="AK23" s="2754"/>
      <c r="AL23" s="2754"/>
      <c r="AM23" s="2752" t="s">
        <v>816</v>
      </c>
      <c r="AN23" s="2752"/>
      <c r="AO23" s="2752"/>
      <c r="AP23" s="2752"/>
      <c r="AQ23" s="2752" t="s">
        <v>817</v>
      </c>
      <c r="AR23" s="2754"/>
      <c r="AS23" s="2754"/>
      <c r="AT23" s="2754"/>
      <c r="AU23" s="2754"/>
      <c r="AV23" s="2752" t="s">
        <v>818</v>
      </c>
      <c r="AW23" s="2752"/>
      <c r="AX23" s="2777"/>
      <c r="AY23" s="2754"/>
      <c r="AZ23" s="2754"/>
      <c r="BA23" s="2752" t="s">
        <v>42</v>
      </c>
      <c r="BB23" s="2752"/>
      <c r="BC23" s="2754"/>
      <c r="BD23" s="2754"/>
      <c r="BE23" s="2752" t="s">
        <v>816</v>
      </c>
      <c r="BF23" s="2752"/>
      <c r="BG23" s="2752"/>
      <c r="BH23" s="2752"/>
      <c r="BI23" s="2752" t="s">
        <v>817</v>
      </c>
      <c r="BJ23" s="2754"/>
      <c r="BK23" s="2754"/>
      <c r="BL23" s="2754"/>
      <c r="BM23" s="2754"/>
      <c r="BN23" s="2752" t="s">
        <v>818</v>
      </c>
      <c r="BO23" s="2752"/>
      <c r="BP23" s="2756"/>
    </row>
    <row r="24" spans="2:68" ht="9" customHeight="1">
      <c r="L24" s="2779"/>
      <c r="M24" s="2780"/>
      <c r="N24" s="2780"/>
      <c r="O24" s="2780"/>
      <c r="P24" s="2780"/>
      <c r="Q24" s="2780"/>
      <c r="R24" s="2780"/>
      <c r="S24" s="2780"/>
      <c r="T24" s="2780"/>
      <c r="U24" s="2780"/>
      <c r="V24" s="2780"/>
      <c r="W24" s="2780"/>
      <c r="X24" s="2780"/>
      <c r="Y24" s="2780"/>
      <c r="Z24" s="2780"/>
      <c r="AA24" s="2780"/>
      <c r="AB24" s="2780"/>
      <c r="AC24" s="2780"/>
      <c r="AD24" s="2780"/>
      <c r="AE24" s="2780"/>
      <c r="AF24" s="2782"/>
      <c r="AG24" s="2755"/>
      <c r="AH24" s="441"/>
      <c r="AI24" s="2753"/>
      <c r="AJ24" s="2753"/>
      <c r="AK24" s="2755"/>
      <c r="AL24" s="2755"/>
      <c r="AM24" s="2753"/>
      <c r="AN24" s="2753"/>
      <c r="AO24" s="2753"/>
      <c r="AP24" s="2753"/>
      <c r="AQ24" s="2753"/>
      <c r="AR24" s="2755"/>
      <c r="AS24" s="2755"/>
      <c r="AT24" s="2755"/>
      <c r="AU24" s="2755"/>
      <c r="AV24" s="2753"/>
      <c r="AW24" s="2753"/>
      <c r="AX24" s="2778"/>
      <c r="AY24" s="2755"/>
      <c r="AZ24" s="2755"/>
      <c r="BA24" s="2753"/>
      <c r="BB24" s="2753"/>
      <c r="BC24" s="2755"/>
      <c r="BD24" s="2755"/>
      <c r="BE24" s="2753"/>
      <c r="BF24" s="2753"/>
      <c r="BG24" s="2753"/>
      <c r="BH24" s="2753"/>
      <c r="BI24" s="2753"/>
      <c r="BJ24" s="2755"/>
      <c r="BK24" s="2755"/>
      <c r="BL24" s="2755"/>
      <c r="BM24" s="2755"/>
      <c r="BN24" s="2753"/>
      <c r="BO24" s="2753"/>
      <c r="BP24" s="2757"/>
    </row>
    <row r="25" spans="2:68" ht="9" customHeight="1">
      <c r="L25" s="2779"/>
      <c r="M25" s="2780"/>
      <c r="N25" s="2780"/>
      <c r="O25" s="2780"/>
      <c r="P25" s="2780"/>
      <c r="Q25" s="2780"/>
      <c r="R25" s="2780"/>
      <c r="S25" s="2780"/>
      <c r="T25" s="2780"/>
      <c r="U25" s="2780"/>
      <c r="V25" s="2780"/>
      <c r="W25" s="2780"/>
      <c r="X25" s="2780"/>
      <c r="Y25" s="2780"/>
      <c r="Z25" s="2780"/>
      <c r="AA25" s="2780"/>
      <c r="AB25" s="2780"/>
      <c r="AC25" s="2780"/>
      <c r="AD25" s="2780"/>
      <c r="AE25" s="2780"/>
      <c r="AF25" s="2781"/>
      <c r="AG25" s="2754"/>
      <c r="AH25" s="440"/>
      <c r="AI25" s="2752" t="s">
        <v>42</v>
      </c>
      <c r="AJ25" s="2752"/>
      <c r="AK25" s="2754"/>
      <c r="AL25" s="2754"/>
      <c r="AM25" s="2752" t="s">
        <v>816</v>
      </c>
      <c r="AN25" s="2752"/>
      <c r="AO25" s="2752"/>
      <c r="AP25" s="2752"/>
      <c r="AQ25" s="2752" t="s">
        <v>817</v>
      </c>
      <c r="AR25" s="2754"/>
      <c r="AS25" s="2754"/>
      <c r="AT25" s="2754"/>
      <c r="AU25" s="2754"/>
      <c r="AV25" s="2752" t="s">
        <v>818</v>
      </c>
      <c r="AW25" s="2752"/>
      <c r="AX25" s="2777"/>
      <c r="AY25" s="2754"/>
      <c r="AZ25" s="2754"/>
      <c r="BA25" s="2752" t="s">
        <v>42</v>
      </c>
      <c r="BB25" s="2752"/>
      <c r="BC25" s="2754"/>
      <c r="BD25" s="2754"/>
      <c r="BE25" s="2752" t="s">
        <v>816</v>
      </c>
      <c r="BF25" s="2752"/>
      <c r="BG25" s="2752"/>
      <c r="BH25" s="2752"/>
      <c r="BI25" s="2752" t="s">
        <v>817</v>
      </c>
      <c r="BJ25" s="2754"/>
      <c r="BK25" s="2754"/>
      <c r="BL25" s="2754"/>
      <c r="BM25" s="2754"/>
      <c r="BN25" s="2752" t="s">
        <v>818</v>
      </c>
      <c r="BO25" s="2752"/>
      <c r="BP25" s="2756"/>
    </row>
    <row r="26" spans="2:68" ht="9" customHeight="1">
      <c r="L26" s="2779"/>
      <c r="M26" s="2780"/>
      <c r="N26" s="2780"/>
      <c r="O26" s="2780"/>
      <c r="P26" s="2780"/>
      <c r="Q26" s="2780"/>
      <c r="R26" s="2780"/>
      <c r="S26" s="2780"/>
      <c r="T26" s="2780"/>
      <c r="U26" s="2780"/>
      <c r="V26" s="2780"/>
      <c r="W26" s="2780"/>
      <c r="X26" s="2780"/>
      <c r="Y26" s="2780"/>
      <c r="Z26" s="2780"/>
      <c r="AA26" s="2780"/>
      <c r="AB26" s="2780"/>
      <c r="AC26" s="2780"/>
      <c r="AD26" s="2780"/>
      <c r="AE26" s="2780"/>
      <c r="AF26" s="2782"/>
      <c r="AG26" s="2755"/>
      <c r="AH26" s="441"/>
      <c r="AI26" s="2753"/>
      <c r="AJ26" s="2753"/>
      <c r="AK26" s="2755"/>
      <c r="AL26" s="2755"/>
      <c r="AM26" s="2753"/>
      <c r="AN26" s="2753"/>
      <c r="AO26" s="2753"/>
      <c r="AP26" s="2753"/>
      <c r="AQ26" s="2753"/>
      <c r="AR26" s="2755"/>
      <c r="AS26" s="2755"/>
      <c r="AT26" s="2755"/>
      <c r="AU26" s="2755"/>
      <c r="AV26" s="2753"/>
      <c r="AW26" s="2753"/>
      <c r="AX26" s="2778"/>
      <c r="AY26" s="2755"/>
      <c r="AZ26" s="2755"/>
      <c r="BA26" s="2753"/>
      <c r="BB26" s="2753"/>
      <c r="BC26" s="2755"/>
      <c r="BD26" s="2755"/>
      <c r="BE26" s="2753"/>
      <c r="BF26" s="2753"/>
      <c r="BG26" s="2753"/>
      <c r="BH26" s="2753"/>
      <c r="BI26" s="2753"/>
      <c r="BJ26" s="2755"/>
      <c r="BK26" s="2755"/>
      <c r="BL26" s="2755"/>
      <c r="BM26" s="2755"/>
      <c r="BN26" s="2753"/>
      <c r="BO26" s="2753"/>
      <c r="BP26" s="2757"/>
    </row>
    <row r="27" spans="2:68" ht="9" customHeight="1">
      <c r="L27" s="2779"/>
      <c r="M27" s="2780"/>
      <c r="N27" s="2780"/>
      <c r="O27" s="2780"/>
      <c r="P27" s="2780"/>
      <c r="Q27" s="2780"/>
      <c r="R27" s="2780"/>
      <c r="S27" s="2780"/>
      <c r="T27" s="2780"/>
      <c r="U27" s="2780"/>
      <c r="V27" s="2780"/>
      <c r="W27" s="2780"/>
      <c r="X27" s="2780"/>
      <c r="Y27" s="2780"/>
      <c r="Z27" s="2780"/>
      <c r="AA27" s="2780"/>
      <c r="AB27" s="2780"/>
      <c r="AC27" s="2780"/>
      <c r="AD27" s="2780"/>
      <c r="AE27" s="2780"/>
      <c r="AF27" s="2781"/>
      <c r="AG27" s="2754"/>
      <c r="AH27" s="440"/>
      <c r="AI27" s="2752" t="s">
        <v>42</v>
      </c>
      <c r="AJ27" s="2752"/>
      <c r="AK27" s="2754"/>
      <c r="AL27" s="2754"/>
      <c r="AM27" s="2752" t="s">
        <v>816</v>
      </c>
      <c r="AN27" s="2752"/>
      <c r="AO27" s="2752"/>
      <c r="AP27" s="2752"/>
      <c r="AQ27" s="2752" t="s">
        <v>817</v>
      </c>
      <c r="AR27" s="2754"/>
      <c r="AS27" s="2754"/>
      <c r="AT27" s="2754"/>
      <c r="AU27" s="2754"/>
      <c r="AV27" s="2752" t="s">
        <v>818</v>
      </c>
      <c r="AW27" s="2752"/>
      <c r="AX27" s="2777"/>
      <c r="AY27" s="2754"/>
      <c r="AZ27" s="2754"/>
      <c r="BA27" s="2752" t="s">
        <v>42</v>
      </c>
      <c r="BB27" s="2752"/>
      <c r="BC27" s="2754"/>
      <c r="BD27" s="2754"/>
      <c r="BE27" s="2752" t="s">
        <v>816</v>
      </c>
      <c r="BF27" s="2752"/>
      <c r="BG27" s="2752"/>
      <c r="BH27" s="2752"/>
      <c r="BI27" s="2752" t="s">
        <v>817</v>
      </c>
      <c r="BJ27" s="2754"/>
      <c r="BK27" s="2754"/>
      <c r="BL27" s="2754"/>
      <c r="BM27" s="2754"/>
      <c r="BN27" s="2752" t="s">
        <v>818</v>
      </c>
      <c r="BO27" s="2752"/>
      <c r="BP27" s="2756"/>
    </row>
    <row r="28" spans="2:68" ht="9" customHeight="1">
      <c r="L28" s="2779"/>
      <c r="M28" s="2780"/>
      <c r="N28" s="2780"/>
      <c r="O28" s="2780"/>
      <c r="P28" s="2780"/>
      <c r="Q28" s="2780"/>
      <c r="R28" s="2780"/>
      <c r="S28" s="2780"/>
      <c r="T28" s="2780"/>
      <c r="U28" s="2780"/>
      <c r="V28" s="2780"/>
      <c r="W28" s="2780"/>
      <c r="X28" s="2780"/>
      <c r="Y28" s="2780"/>
      <c r="Z28" s="2780"/>
      <c r="AA28" s="2780"/>
      <c r="AB28" s="2780"/>
      <c r="AC28" s="2780"/>
      <c r="AD28" s="2780"/>
      <c r="AE28" s="2780"/>
      <c r="AF28" s="2782"/>
      <c r="AG28" s="2755"/>
      <c r="AH28" s="441"/>
      <c r="AI28" s="2753"/>
      <c r="AJ28" s="2753"/>
      <c r="AK28" s="2755"/>
      <c r="AL28" s="2755"/>
      <c r="AM28" s="2753"/>
      <c r="AN28" s="2753"/>
      <c r="AO28" s="2753"/>
      <c r="AP28" s="2753"/>
      <c r="AQ28" s="2753"/>
      <c r="AR28" s="2755"/>
      <c r="AS28" s="2755"/>
      <c r="AT28" s="2755"/>
      <c r="AU28" s="2755"/>
      <c r="AV28" s="2753"/>
      <c r="AW28" s="2753"/>
      <c r="AX28" s="2778"/>
      <c r="AY28" s="2755"/>
      <c r="AZ28" s="2755"/>
      <c r="BA28" s="2753"/>
      <c r="BB28" s="2753"/>
      <c r="BC28" s="2755"/>
      <c r="BD28" s="2755"/>
      <c r="BE28" s="2753"/>
      <c r="BF28" s="2753"/>
      <c r="BG28" s="2753"/>
      <c r="BH28" s="2753"/>
      <c r="BI28" s="2753"/>
      <c r="BJ28" s="2755"/>
      <c r="BK28" s="2755"/>
      <c r="BL28" s="2755"/>
      <c r="BM28" s="2755"/>
      <c r="BN28" s="2753"/>
      <c r="BO28" s="2753"/>
      <c r="BP28" s="2757"/>
    </row>
    <row r="29" spans="2:68" ht="9" customHeight="1">
      <c r="L29" s="2801" t="s">
        <v>1</v>
      </c>
      <c r="M29" s="2775"/>
      <c r="N29" s="2775"/>
      <c r="O29" s="2775"/>
      <c r="P29" s="2775"/>
      <c r="Q29" s="2775"/>
      <c r="R29" s="2775"/>
      <c r="S29" s="2775"/>
      <c r="T29" s="2775"/>
      <c r="U29" s="2775"/>
      <c r="V29" s="2775"/>
      <c r="W29" s="2775"/>
      <c r="X29" s="2775"/>
      <c r="Y29" s="2775"/>
      <c r="Z29" s="2775"/>
      <c r="AA29" s="2775"/>
      <c r="AB29" s="2775"/>
      <c r="AC29" s="2775"/>
      <c r="AD29" s="2775"/>
      <c r="AE29" s="2775"/>
      <c r="AF29" s="2752" t="str">
        <f>IF(AND(SUM(AF21:AG28)=0,SUM(AK21:AL28)&lt;12),"",SUM(AF21:AG28,QUOTIENT(SUM(AK21:AL28),12)))</f>
        <v/>
      </c>
      <c r="AG29" s="2752"/>
      <c r="AH29" s="442"/>
      <c r="AI29" s="2752" t="s">
        <v>42</v>
      </c>
      <c r="AJ29" s="2752"/>
      <c r="AK29" s="2752" t="str">
        <f>IF(SUM(AK21:AL28),MOD(SUM(AK21:AL28),12),"")</f>
        <v/>
      </c>
      <c r="AL29" s="2752"/>
      <c r="AM29" s="2752" t="s">
        <v>816</v>
      </c>
      <c r="AN29" s="2752"/>
      <c r="AO29" s="2752"/>
      <c r="AP29" s="2752"/>
      <c r="AQ29" s="2752" t="s">
        <v>819</v>
      </c>
      <c r="AR29" s="2752" t="str">
        <f>IF(SUM(AR21:AU28),SUM(AR21:AU28),"")</f>
        <v/>
      </c>
      <c r="AS29" s="2752"/>
      <c r="AT29" s="2752"/>
      <c r="AU29" s="2752"/>
      <c r="AV29" s="2752" t="s">
        <v>818</v>
      </c>
      <c r="AW29" s="2752"/>
      <c r="AX29" s="2777"/>
      <c r="AY29" s="2752" t="str">
        <f>IF(AND(SUM(AY21:AZ28)=0,SUM(BC21:BD28)&lt;12),"",SUM(AY21:AZ28,QUOTIENT(SUM(BC21:BD28),12)))</f>
        <v/>
      </c>
      <c r="AZ29" s="2752"/>
      <c r="BA29" s="2752" t="s">
        <v>42</v>
      </c>
      <c r="BB29" s="2752"/>
      <c r="BC29" s="2752" t="str">
        <f>IF(SUM(BC21:BD28),MOD(SUM(BC21:BD28),12),"")</f>
        <v/>
      </c>
      <c r="BD29" s="2752"/>
      <c r="BE29" s="2752" t="s">
        <v>816</v>
      </c>
      <c r="BF29" s="2752"/>
      <c r="BG29" s="2752"/>
      <c r="BH29" s="2752"/>
      <c r="BI29" s="2752" t="s">
        <v>817</v>
      </c>
      <c r="BJ29" s="2752" t="str">
        <f>IF(SUM(BJ21:BM28),SUM(BJ21:BM28),"")</f>
        <v/>
      </c>
      <c r="BK29" s="2752"/>
      <c r="BL29" s="2752"/>
      <c r="BM29" s="2752"/>
      <c r="BN29" s="2752" t="s">
        <v>818</v>
      </c>
      <c r="BO29" s="2752"/>
      <c r="BP29" s="2756"/>
    </row>
    <row r="30" spans="2:68" ht="9" customHeight="1" thickBot="1">
      <c r="L30" s="2802"/>
      <c r="M30" s="2803"/>
      <c r="N30" s="2803"/>
      <c r="O30" s="2803"/>
      <c r="P30" s="2803"/>
      <c r="Q30" s="2803"/>
      <c r="R30" s="2803"/>
      <c r="S30" s="2803"/>
      <c r="T30" s="2803"/>
      <c r="U30" s="2803"/>
      <c r="V30" s="2803"/>
      <c r="W30" s="2803"/>
      <c r="X30" s="2803"/>
      <c r="Y30" s="2803"/>
      <c r="Z30" s="2803"/>
      <c r="AA30" s="2803"/>
      <c r="AB30" s="2803"/>
      <c r="AC30" s="2803"/>
      <c r="AD30" s="2803"/>
      <c r="AE30" s="2803"/>
      <c r="AF30" s="2788"/>
      <c r="AG30" s="2788"/>
      <c r="AH30" s="443"/>
      <c r="AI30" s="2788"/>
      <c r="AJ30" s="2788"/>
      <c r="AK30" s="2788"/>
      <c r="AL30" s="2788"/>
      <c r="AM30" s="2788"/>
      <c r="AN30" s="2788"/>
      <c r="AO30" s="2788"/>
      <c r="AP30" s="2788"/>
      <c r="AQ30" s="2788"/>
      <c r="AR30" s="2788"/>
      <c r="AS30" s="2788"/>
      <c r="AT30" s="2788"/>
      <c r="AU30" s="2788"/>
      <c r="AV30" s="2788"/>
      <c r="AW30" s="2788"/>
      <c r="AX30" s="2800"/>
      <c r="AY30" s="2788"/>
      <c r="AZ30" s="2788"/>
      <c r="BA30" s="2788"/>
      <c r="BB30" s="2788"/>
      <c r="BC30" s="2788"/>
      <c r="BD30" s="2788"/>
      <c r="BE30" s="2788"/>
      <c r="BF30" s="2788"/>
      <c r="BG30" s="2788"/>
      <c r="BH30" s="2788"/>
      <c r="BI30" s="2788"/>
      <c r="BJ30" s="2788"/>
      <c r="BK30" s="2788"/>
      <c r="BL30" s="2788"/>
      <c r="BM30" s="2788"/>
      <c r="BN30" s="2788"/>
      <c r="BO30" s="2788"/>
      <c r="BP30" s="2789"/>
    </row>
    <row r="31" spans="2:68" ht="9" customHeight="1" thickBot="1"/>
    <row r="32" spans="2:68" ht="9" customHeight="1">
      <c r="B32" s="2783" t="s">
        <v>820</v>
      </c>
      <c r="C32" s="2783"/>
      <c r="D32" s="2783"/>
      <c r="E32" s="2783"/>
      <c r="F32" s="2783"/>
      <c r="G32" s="2783"/>
      <c r="H32" s="2783"/>
      <c r="I32" s="2783"/>
      <c r="J32" s="2783"/>
      <c r="K32" s="2783"/>
      <c r="L32" s="2783"/>
      <c r="M32" s="2783"/>
      <c r="N32" s="2783"/>
      <c r="O32" s="2783"/>
      <c r="P32" s="444"/>
      <c r="AL32" s="2790"/>
      <c r="AM32" s="2791"/>
      <c r="AN32" s="2791"/>
      <c r="AO32" s="2791"/>
      <c r="AP32" s="2791"/>
      <c r="AQ32" s="2791"/>
      <c r="AR32" s="2791"/>
      <c r="AS32" s="2791"/>
      <c r="AT32" s="2791"/>
      <c r="AU32" s="2791"/>
      <c r="AV32" s="2791"/>
      <c r="AW32" s="2791"/>
      <c r="AX32" s="2791"/>
      <c r="AY32" s="2791"/>
      <c r="AZ32" s="2791"/>
      <c r="BA32" s="2791"/>
      <c r="BB32" s="2791"/>
      <c r="BC32" s="2791"/>
      <c r="BD32" s="2791"/>
      <c r="BE32" s="2791"/>
      <c r="BF32" s="2791"/>
      <c r="BG32" s="2791"/>
      <c r="BH32" s="2791"/>
      <c r="BI32" s="2791"/>
      <c r="BJ32" s="2791"/>
      <c r="BK32" s="2791"/>
      <c r="BL32" s="2791"/>
      <c r="BM32" s="2791"/>
      <c r="BN32" s="2791"/>
      <c r="BO32" s="2791"/>
      <c r="BP32" s="2792"/>
    </row>
    <row r="33" spans="2:68" ht="9" customHeight="1">
      <c r="B33" s="2783"/>
      <c r="C33" s="2783"/>
      <c r="D33" s="2783"/>
      <c r="E33" s="2783"/>
      <c r="F33" s="2783"/>
      <c r="G33" s="2783"/>
      <c r="H33" s="2783"/>
      <c r="I33" s="2783"/>
      <c r="J33" s="2783"/>
      <c r="K33" s="2783"/>
      <c r="L33" s="2783"/>
      <c r="M33" s="2783"/>
      <c r="N33" s="2783"/>
      <c r="O33" s="2783"/>
      <c r="P33" s="444"/>
      <c r="AL33" s="2793"/>
      <c r="AM33" s="2794"/>
      <c r="AN33" s="2794"/>
      <c r="AO33" s="2794"/>
      <c r="AP33" s="2794"/>
      <c r="AQ33" s="2794"/>
      <c r="AR33" s="2794"/>
      <c r="AS33" s="2794"/>
      <c r="AT33" s="2794"/>
      <c r="AU33" s="2794"/>
      <c r="AV33" s="2794"/>
      <c r="AW33" s="2794"/>
      <c r="AX33" s="2794"/>
      <c r="AY33" s="2794"/>
      <c r="AZ33" s="2794"/>
      <c r="BA33" s="2794"/>
      <c r="BB33" s="2794"/>
      <c r="BC33" s="2794"/>
      <c r="BD33" s="2794"/>
      <c r="BE33" s="2794"/>
      <c r="BF33" s="2794"/>
      <c r="BG33" s="2794"/>
      <c r="BH33" s="2794"/>
      <c r="BI33" s="2794"/>
      <c r="BJ33" s="2794"/>
      <c r="BK33" s="2794"/>
      <c r="BL33" s="2794"/>
      <c r="BM33" s="2794"/>
      <c r="BN33" s="2794"/>
      <c r="BO33" s="2794"/>
      <c r="BP33" s="2795"/>
    </row>
    <row r="34" spans="2:68" ht="9" customHeight="1">
      <c r="B34" s="2799" t="s">
        <v>821</v>
      </c>
      <c r="C34" s="2799"/>
      <c r="D34" s="2799"/>
      <c r="E34" s="2799"/>
      <c r="F34" s="2799"/>
      <c r="G34" s="2799"/>
      <c r="H34" s="2799"/>
      <c r="I34" s="2799"/>
      <c r="J34" s="2799"/>
      <c r="K34" s="2799"/>
      <c r="L34" s="2799"/>
      <c r="M34" s="2799"/>
      <c r="N34" s="2799"/>
      <c r="O34" s="2799"/>
      <c r="P34" s="2799"/>
      <c r="Q34" s="2799"/>
      <c r="R34" s="2799"/>
      <c r="S34" s="2799"/>
      <c r="T34" s="2799"/>
      <c r="U34" s="2799"/>
      <c r="V34" s="2799"/>
      <c r="W34" s="2799"/>
      <c r="X34" s="2799"/>
      <c r="Y34" s="2799"/>
      <c r="Z34" s="2799"/>
      <c r="AA34" s="2799"/>
      <c r="AB34" s="2799"/>
      <c r="AC34" s="2799"/>
      <c r="AD34" s="2799"/>
      <c r="AE34" s="2799"/>
      <c r="AF34" s="2799"/>
      <c r="AG34" s="2799"/>
      <c r="AH34" s="2799"/>
      <c r="AI34" s="2799"/>
      <c r="AJ34" s="2799"/>
      <c r="AL34" s="2793"/>
      <c r="AM34" s="2794"/>
      <c r="AN34" s="2794"/>
      <c r="AO34" s="2794"/>
      <c r="AP34" s="2794"/>
      <c r="AQ34" s="2794"/>
      <c r="AR34" s="2794"/>
      <c r="AS34" s="2794"/>
      <c r="AT34" s="2794"/>
      <c r="AU34" s="2794"/>
      <c r="AV34" s="2794"/>
      <c r="AW34" s="2794"/>
      <c r="AX34" s="2794"/>
      <c r="AY34" s="2794"/>
      <c r="AZ34" s="2794"/>
      <c r="BA34" s="2794"/>
      <c r="BB34" s="2794"/>
      <c r="BC34" s="2794"/>
      <c r="BD34" s="2794"/>
      <c r="BE34" s="2794"/>
      <c r="BF34" s="2794"/>
      <c r="BG34" s="2794"/>
      <c r="BH34" s="2794"/>
      <c r="BI34" s="2794"/>
      <c r="BJ34" s="2794"/>
      <c r="BK34" s="2794"/>
      <c r="BL34" s="2794"/>
      <c r="BM34" s="2794"/>
      <c r="BN34" s="2794"/>
      <c r="BO34" s="2794"/>
      <c r="BP34" s="2795"/>
    </row>
    <row r="35" spans="2:68" ht="9" customHeight="1">
      <c r="B35" s="2799"/>
      <c r="C35" s="2799"/>
      <c r="D35" s="2799"/>
      <c r="E35" s="2799"/>
      <c r="F35" s="2799"/>
      <c r="G35" s="2799"/>
      <c r="H35" s="2799"/>
      <c r="I35" s="2799"/>
      <c r="J35" s="2799"/>
      <c r="K35" s="2799"/>
      <c r="L35" s="2799"/>
      <c r="M35" s="2799"/>
      <c r="N35" s="2799"/>
      <c r="O35" s="2799"/>
      <c r="P35" s="2799"/>
      <c r="Q35" s="2799"/>
      <c r="R35" s="2799"/>
      <c r="S35" s="2799"/>
      <c r="T35" s="2799"/>
      <c r="U35" s="2799"/>
      <c r="V35" s="2799"/>
      <c r="W35" s="2799"/>
      <c r="X35" s="2799"/>
      <c r="Y35" s="2799"/>
      <c r="Z35" s="2799"/>
      <c r="AA35" s="2799"/>
      <c r="AB35" s="2799"/>
      <c r="AC35" s="2799"/>
      <c r="AD35" s="2799"/>
      <c r="AE35" s="2799"/>
      <c r="AF35" s="2799"/>
      <c r="AG35" s="2799"/>
      <c r="AH35" s="2799"/>
      <c r="AI35" s="2799"/>
      <c r="AJ35" s="2799"/>
      <c r="AL35" s="2793"/>
      <c r="AM35" s="2794"/>
      <c r="AN35" s="2794"/>
      <c r="AO35" s="2794"/>
      <c r="AP35" s="2794"/>
      <c r="AQ35" s="2794"/>
      <c r="AR35" s="2794"/>
      <c r="AS35" s="2794"/>
      <c r="AT35" s="2794"/>
      <c r="AU35" s="2794"/>
      <c r="AV35" s="2794"/>
      <c r="AW35" s="2794"/>
      <c r="AX35" s="2794"/>
      <c r="AY35" s="2794"/>
      <c r="AZ35" s="2794"/>
      <c r="BA35" s="2794"/>
      <c r="BB35" s="2794"/>
      <c r="BC35" s="2794"/>
      <c r="BD35" s="2794"/>
      <c r="BE35" s="2794"/>
      <c r="BF35" s="2794"/>
      <c r="BG35" s="2794"/>
      <c r="BH35" s="2794"/>
      <c r="BI35" s="2794"/>
      <c r="BJ35" s="2794"/>
      <c r="BK35" s="2794"/>
      <c r="BL35" s="2794"/>
      <c r="BM35" s="2794"/>
      <c r="BN35" s="2794"/>
      <c r="BO35" s="2794"/>
      <c r="BP35" s="2795"/>
    </row>
    <row r="36" spans="2:68" ht="9" customHeight="1" thickBot="1">
      <c r="B36" s="2799"/>
      <c r="C36" s="2799"/>
      <c r="D36" s="2799"/>
      <c r="E36" s="2799"/>
      <c r="F36" s="2799"/>
      <c r="G36" s="2799"/>
      <c r="H36" s="2799"/>
      <c r="I36" s="2799"/>
      <c r="J36" s="2799"/>
      <c r="K36" s="2799"/>
      <c r="L36" s="2799"/>
      <c r="M36" s="2799"/>
      <c r="N36" s="2799"/>
      <c r="O36" s="2799"/>
      <c r="P36" s="2799"/>
      <c r="Q36" s="2799"/>
      <c r="R36" s="2799"/>
      <c r="S36" s="2799"/>
      <c r="T36" s="2799"/>
      <c r="U36" s="2799"/>
      <c r="V36" s="2799"/>
      <c r="W36" s="2799"/>
      <c r="X36" s="2799"/>
      <c r="Y36" s="2799"/>
      <c r="Z36" s="2799"/>
      <c r="AA36" s="2799"/>
      <c r="AB36" s="2799"/>
      <c r="AC36" s="2799"/>
      <c r="AD36" s="2799"/>
      <c r="AE36" s="2799"/>
      <c r="AF36" s="2799"/>
      <c r="AG36" s="2799"/>
      <c r="AH36" s="2799"/>
      <c r="AI36" s="2799"/>
      <c r="AJ36" s="2799"/>
      <c r="AL36" s="2796"/>
      <c r="AM36" s="2797"/>
      <c r="AN36" s="2797"/>
      <c r="AO36" s="2797"/>
      <c r="AP36" s="2797"/>
      <c r="AQ36" s="2797"/>
      <c r="AR36" s="2797"/>
      <c r="AS36" s="2797"/>
      <c r="AT36" s="2797"/>
      <c r="AU36" s="2797"/>
      <c r="AV36" s="2797"/>
      <c r="AW36" s="2797"/>
      <c r="AX36" s="2797"/>
      <c r="AY36" s="2797"/>
      <c r="AZ36" s="2797"/>
      <c r="BA36" s="2797"/>
      <c r="BB36" s="2797"/>
      <c r="BC36" s="2797"/>
      <c r="BD36" s="2797"/>
      <c r="BE36" s="2797"/>
      <c r="BF36" s="2797"/>
      <c r="BG36" s="2797"/>
      <c r="BH36" s="2797"/>
      <c r="BI36" s="2797"/>
      <c r="BJ36" s="2797"/>
      <c r="BK36" s="2797"/>
      <c r="BL36" s="2797"/>
      <c r="BM36" s="2797"/>
      <c r="BN36" s="2797"/>
      <c r="BO36" s="2797"/>
      <c r="BP36" s="2798"/>
    </row>
    <row r="37" spans="2:68" ht="9" customHeight="1">
      <c r="B37" s="2783" t="s">
        <v>822</v>
      </c>
      <c r="C37" s="2783"/>
      <c r="D37" s="2783"/>
      <c r="E37" s="2783"/>
      <c r="F37" s="2783"/>
      <c r="G37" s="2783"/>
      <c r="H37" s="2783"/>
      <c r="I37" s="2783"/>
      <c r="J37" s="2783"/>
      <c r="K37" s="2783"/>
      <c r="L37" s="2783"/>
      <c r="M37" s="2783"/>
      <c r="N37" s="2783"/>
      <c r="O37" s="2783"/>
      <c r="P37" s="2783"/>
      <c r="Q37" s="2783"/>
      <c r="R37" s="2783"/>
      <c r="S37" s="2784" t="s">
        <v>823</v>
      </c>
      <c r="T37" s="2784"/>
      <c r="U37" s="2784"/>
      <c r="V37" s="2784"/>
      <c r="W37" s="2784"/>
      <c r="X37" s="2784"/>
      <c r="Y37" s="2784"/>
      <c r="Z37" s="2784"/>
      <c r="AA37" s="2784"/>
      <c r="AB37" s="2784"/>
      <c r="AC37" s="2784"/>
      <c r="AD37" s="2784"/>
      <c r="AE37" s="2784"/>
      <c r="AF37" s="2784"/>
      <c r="AG37" s="2784"/>
      <c r="AH37" s="2784"/>
      <c r="AI37" s="2784"/>
      <c r="AJ37" s="2784"/>
      <c r="AK37" s="2784"/>
      <c r="AL37" s="2784"/>
    </row>
    <row r="38" spans="2:68" ht="9" customHeight="1" thickBot="1">
      <c r="B38" s="2783"/>
      <c r="C38" s="2783"/>
      <c r="D38" s="2783"/>
      <c r="E38" s="2783"/>
      <c r="F38" s="2783"/>
      <c r="G38" s="2783"/>
      <c r="H38" s="2783"/>
      <c r="I38" s="2783"/>
      <c r="J38" s="2783"/>
      <c r="K38" s="2783"/>
      <c r="L38" s="2783"/>
      <c r="M38" s="2783"/>
      <c r="N38" s="2783"/>
      <c r="O38" s="2783"/>
      <c r="P38" s="2783"/>
      <c r="Q38" s="2783"/>
      <c r="R38" s="2783"/>
      <c r="S38" s="2784"/>
      <c r="T38" s="2784"/>
      <c r="U38" s="2784"/>
      <c r="V38" s="2784"/>
      <c r="W38" s="2784"/>
      <c r="X38" s="2784"/>
      <c r="Y38" s="2784"/>
      <c r="Z38" s="2784"/>
      <c r="AA38" s="2784"/>
      <c r="AB38" s="2784"/>
      <c r="AC38" s="2784"/>
      <c r="AD38" s="2784"/>
      <c r="AE38" s="2784"/>
      <c r="AF38" s="2784"/>
      <c r="AG38" s="2784"/>
      <c r="AH38" s="2784"/>
      <c r="AI38" s="2784"/>
      <c r="AJ38" s="2784"/>
      <c r="AK38" s="2784"/>
      <c r="AL38" s="2784"/>
    </row>
    <row r="39" spans="2:68" ht="9" customHeight="1">
      <c r="B39" s="2785" t="s">
        <v>824</v>
      </c>
      <c r="C39" s="1292"/>
      <c r="D39" s="1292"/>
      <c r="E39" s="1292"/>
      <c r="F39" s="1292"/>
      <c r="G39" s="1292"/>
      <c r="H39" s="1292"/>
      <c r="I39" s="1292"/>
      <c r="J39" s="1292"/>
      <c r="K39" s="1292" t="s">
        <v>825</v>
      </c>
      <c r="L39" s="1292"/>
      <c r="M39" s="1292"/>
      <c r="N39" s="1292"/>
      <c r="O39" s="1292"/>
      <c r="P39" s="1292"/>
      <c r="Q39" s="1292"/>
      <c r="R39" s="1292"/>
      <c r="S39" s="1292"/>
      <c r="T39" s="1292"/>
      <c r="U39" s="1292"/>
      <c r="V39" s="1292"/>
      <c r="W39" s="1292"/>
      <c r="X39" s="1292"/>
      <c r="Y39" s="1292"/>
      <c r="Z39" s="1292"/>
      <c r="AA39" s="1292"/>
      <c r="AB39" s="1292"/>
      <c r="AC39" s="1292"/>
      <c r="AD39" s="1292"/>
      <c r="AE39" s="1292"/>
      <c r="AF39" s="1292"/>
      <c r="AG39" s="1292"/>
      <c r="AH39" s="1292"/>
      <c r="AI39" s="1292"/>
      <c r="AJ39" s="1292"/>
      <c r="AK39" s="1292"/>
      <c r="AL39" s="1292"/>
      <c r="AM39" s="1292"/>
      <c r="AN39" s="1292"/>
      <c r="AO39" s="1292"/>
      <c r="AP39" s="1292"/>
      <c r="AQ39" s="1292"/>
      <c r="AR39" s="1292"/>
      <c r="AS39" s="1292"/>
      <c r="AT39" s="1292"/>
      <c r="AU39" s="1292"/>
      <c r="AV39" s="1292"/>
      <c r="AW39" s="1292"/>
      <c r="AX39" s="1292"/>
      <c r="AY39" s="1292"/>
      <c r="AZ39" s="1292"/>
      <c r="BA39" s="1292"/>
      <c r="BB39" s="1292"/>
      <c r="BC39" s="1292"/>
      <c r="BD39" s="1292"/>
      <c r="BE39" s="1421" t="s">
        <v>826</v>
      </c>
      <c r="BF39" s="1421"/>
      <c r="BG39" s="1421"/>
      <c r="BH39" s="1421"/>
      <c r="BI39" s="1421"/>
      <c r="BJ39" s="1421"/>
      <c r="BK39" s="1421"/>
      <c r="BL39" s="1422"/>
      <c r="BM39" s="1292" t="s">
        <v>827</v>
      </c>
      <c r="BN39" s="1292"/>
      <c r="BO39" s="1292"/>
      <c r="BP39" s="2787"/>
    </row>
    <row r="40" spans="2:68" ht="9" customHeight="1">
      <c r="B40" s="2786"/>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1260"/>
      <c r="AV40" s="1260"/>
      <c r="AW40" s="1260"/>
      <c r="AX40" s="1260"/>
      <c r="AY40" s="1260"/>
      <c r="AZ40" s="1260"/>
      <c r="BA40" s="1260"/>
      <c r="BB40" s="1260"/>
      <c r="BC40" s="1260"/>
      <c r="BD40" s="1260"/>
      <c r="BE40" s="1310"/>
      <c r="BF40" s="1310"/>
      <c r="BG40" s="1310"/>
      <c r="BH40" s="1310"/>
      <c r="BI40" s="1310"/>
      <c r="BJ40" s="1310"/>
      <c r="BK40" s="1310"/>
      <c r="BL40" s="1311"/>
      <c r="BM40" s="1260"/>
      <c r="BN40" s="1260"/>
      <c r="BO40" s="1260"/>
      <c r="BP40" s="1261"/>
    </row>
    <row r="41" spans="2:68" ht="10.5" customHeight="1">
      <c r="B41" s="2807" t="s">
        <v>828</v>
      </c>
      <c r="C41" s="2808"/>
      <c r="D41" s="2808"/>
      <c r="E41" s="2808"/>
      <c r="F41" s="2808"/>
      <c r="G41" s="2808"/>
      <c r="H41" s="2808"/>
      <c r="I41" s="2808"/>
      <c r="J41" s="2809"/>
      <c r="K41" s="2816" t="s">
        <v>829</v>
      </c>
      <c r="L41" s="2808"/>
      <c r="M41" s="2808"/>
      <c r="N41" s="2808"/>
      <c r="O41" s="2808"/>
      <c r="P41" s="2808"/>
      <c r="Q41" s="2808"/>
      <c r="R41" s="2808"/>
      <c r="S41" s="2808"/>
      <c r="T41" s="2808"/>
      <c r="U41" s="2809"/>
      <c r="V41" s="2806" t="s">
        <v>830</v>
      </c>
      <c r="W41" s="2806"/>
      <c r="X41" s="2806"/>
      <c r="Y41" s="2806"/>
      <c r="Z41" s="2806"/>
      <c r="AA41" s="2806"/>
      <c r="AB41" s="2806"/>
      <c r="AC41" s="2806"/>
      <c r="AD41" s="2806"/>
      <c r="AE41" s="2806"/>
      <c r="AF41" s="2806"/>
      <c r="AG41" s="2806"/>
      <c r="AH41" s="2806"/>
      <c r="AI41" s="2806"/>
      <c r="AJ41" s="2806"/>
      <c r="AK41" s="2806"/>
      <c r="AL41" s="2806"/>
      <c r="AM41" s="2806"/>
      <c r="AN41" s="2806"/>
      <c r="AO41" s="2806"/>
      <c r="AP41" s="2806"/>
      <c r="AQ41" s="2806"/>
      <c r="AR41" s="2806"/>
      <c r="AS41" s="2806"/>
      <c r="AT41" s="2806"/>
      <c r="AU41" s="2806"/>
      <c r="AV41" s="2806"/>
      <c r="AW41" s="2806"/>
      <c r="AX41" s="2806"/>
      <c r="AY41" s="2806"/>
      <c r="AZ41" s="2806"/>
      <c r="BA41" s="2806"/>
      <c r="BB41" s="2806"/>
      <c r="BC41" s="2806"/>
      <c r="BD41" s="2806"/>
      <c r="BE41" s="2816" t="s">
        <v>831</v>
      </c>
      <c r="BF41" s="2808"/>
      <c r="BG41" s="2808"/>
      <c r="BH41" s="2808"/>
      <c r="BI41" s="2808"/>
      <c r="BJ41" s="2808"/>
      <c r="BK41" s="2808"/>
      <c r="BL41" s="2809"/>
      <c r="BM41" s="2804"/>
      <c r="BN41" s="2804"/>
      <c r="BO41" s="2804"/>
      <c r="BP41" s="2805"/>
    </row>
    <row r="42" spans="2:68" ht="10.5" customHeight="1">
      <c r="B42" s="2810"/>
      <c r="C42" s="2811"/>
      <c r="D42" s="2811"/>
      <c r="E42" s="2811"/>
      <c r="F42" s="2811"/>
      <c r="G42" s="2811"/>
      <c r="H42" s="2811"/>
      <c r="I42" s="2811"/>
      <c r="J42" s="2812"/>
      <c r="K42" s="2817"/>
      <c r="L42" s="2811"/>
      <c r="M42" s="2811"/>
      <c r="N42" s="2811"/>
      <c r="O42" s="2811"/>
      <c r="P42" s="2811"/>
      <c r="Q42" s="2811"/>
      <c r="R42" s="2811"/>
      <c r="S42" s="2811"/>
      <c r="T42" s="2811"/>
      <c r="U42" s="2812"/>
      <c r="V42" s="2806"/>
      <c r="W42" s="2806"/>
      <c r="X42" s="2806"/>
      <c r="Y42" s="2806"/>
      <c r="Z42" s="2806"/>
      <c r="AA42" s="2806"/>
      <c r="AB42" s="2806"/>
      <c r="AC42" s="2806"/>
      <c r="AD42" s="2806"/>
      <c r="AE42" s="2806"/>
      <c r="AF42" s="2806"/>
      <c r="AG42" s="2806"/>
      <c r="AH42" s="2806"/>
      <c r="AI42" s="2806"/>
      <c r="AJ42" s="2806"/>
      <c r="AK42" s="2806"/>
      <c r="AL42" s="2806"/>
      <c r="AM42" s="2806"/>
      <c r="AN42" s="2806"/>
      <c r="AO42" s="2806"/>
      <c r="AP42" s="2806"/>
      <c r="AQ42" s="2806"/>
      <c r="AR42" s="2806"/>
      <c r="AS42" s="2806"/>
      <c r="AT42" s="2806"/>
      <c r="AU42" s="2806"/>
      <c r="AV42" s="2806"/>
      <c r="AW42" s="2806"/>
      <c r="AX42" s="2806"/>
      <c r="AY42" s="2806"/>
      <c r="AZ42" s="2806"/>
      <c r="BA42" s="2806"/>
      <c r="BB42" s="2806"/>
      <c r="BC42" s="2806"/>
      <c r="BD42" s="2806"/>
      <c r="BE42" s="2817"/>
      <c r="BF42" s="2811"/>
      <c r="BG42" s="2811"/>
      <c r="BH42" s="2811"/>
      <c r="BI42" s="2811"/>
      <c r="BJ42" s="2811"/>
      <c r="BK42" s="2811"/>
      <c r="BL42" s="2812"/>
      <c r="BM42" s="2804"/>
      <c r="BN42" s="2804"/>
      <c r="BO42" s="2804"/>
      <c r="BP42" s="2805"/>
    </row>
    <row r="43" spans="2:68" ht="10.5" customHeight="1">
      <c r="B43" s="2810"/>
      <c r="C43" s="2811"/>
      <c r="D43" s="2811"/>
      <c r="E43" s="2811"/>
      <c r="F43" s="2811"/>
      <c r="G43" s="2811"/>
      <c r="H43" s="2811"/>
      <c r="I43" s="2811"/>
      <c r="J43" s="2812"/>
      <c r="K43" s="2817"/>
      <c r="L43" s="2811"/>
      <c r="M43" s="2811"/>
      <c r="N43" s="2811"/>
      <c r="O43" s="2811"/>
      <c r="P43" s="2811"/>
      <c r="Q43" s="2811"/>
      <c r="R43" s="2811"/>
      <c r="S43" s="2811"/>
      <c r="T43" s="2811"/>
      <c r="U43" s="2812"/>
      <c r="V43" s="2806" t="s">
        <v>832</v>
      </c>
      <c r="W43" s="2806"/>
      <c r="X43" s="2806"/>
      <c r="Y43" s="2806"/>
      <c r="Z43" s="2806"/>
      <c r="AA43" s="2806"/>
      <c r="AB43" s="2806"/>
      <c r="AC43" s="2806"/>
      <c r="AD43" s="2806"/>
      <c r="AE43" s="2806"/>
      <c r="AF43" s="2806"/>
      <c r="AG43" s="2806"/>
      <c r="AH43" s="2806"/>
      <c r="AI43" s="2806"/>
      <c r="AJ43" s="2806"/>
      <c r="AK43" s="2806"/>
      <c r="AL43" s="2806"/>
      <c r="AM43" s="2806"/>
      <c r="AN43" s="2806"/>
      <c r="AO43" s="2806"/>
      <c r="AP43" s="2806"/>
      <c r="AQ43" s="2806"/>
      <c r="AR43" s="2806"/>
      <c r="AS43" s="2806"/>
      <c r="AT43" s="2806"/>
      <c r="AU43" s="2806"/>
      <c r="AV43" s="2806"/>
      <c r="AW43" s="2806"/>
      <c r="AX43" s="2806"/>
      <c r="AY43" s="2806"/>
      <c r="AZ43" s="2806"/>
      <c r="BA43" s="2806"/>
      <c r="BB43" s="2806"/>
      <c r="BC43" s="2806"/>
      <c r="BD43" s="2806"/>
      <c r="BE43" s="2817"/>
      <c r="BF43" s="2811"/>
      <c r="BG43" s="2811"/>
      <c r="BH43" s="2811"/>
      <c r="BI43" s="2811"/>
      <c r="BJ43" s="2811"/>
      <c r="BK43" s="2811"/>
      <c r="BL43" s="2812"/>
      <c r="BM43" s="2804"/>
      <c r="BN43" s="2804"/>
      <c r="BO43" s="2804"/>
      <c r="BP43" s="2805"/>
    </row>
    <row r="44" spans="2:68" ht="10.5" customHeight="1">
      <c r="B44" s="2810"/>
      <c r="C44" s="2811"/>
      <c r="D44" s="2811"/>
      <c r="E44" s="2811"/>
      <c r="F44" s="2811"/>
      <c r="G44" s="2811"/>
      <c r="H44" s="2811"/>
      <c r="I44" s="2811"/>
      <c r="J44" s="2812"/>
      <c r="K44" s="2817"/>
      <c r="L44" s="2811"/>
      <c r="M44" s="2811"/>
      <c r="N44" s="2811"/>
      <c r="O44" s="2811"/>
      <c r="P44" s="2811"/>
      <c r="Q44" s="2811"/>
      <c r="R44" s="2811"/>
      <c r="S44" s="2811"/>
      <c r="T44" s="2811"/>
      <c r="U44" s="2812"/>
      <c r="V44" s="2806"/>
      <c r="W44" s="2806"/>
      <c r="X44" s="2806"/>
      <c r="Y44" s="2806"/>
      <c r="Z44" s="2806"/>
      <c r="AA44" s="2806"/>
      <c r="AB44" s="2806"/>
      <c r="AC44" s="2806"/>
      <c r="AD44" s="2806"/>
      <c r="AE44" s="2806"/>
      <c r="AF44" s="2806"/>
      <c r="AG44" s="2806"/>
      <c r="AH44" s="2806"/>
      <c r="AI44" s="2806"/>
      <c r="AJ44" s="2806"/>
      <c r="AK44" s="2806"/>
      <c r="AL44" s="2806"/>
      <c r="AM44" s="2806"/>
      <c r="AN44" s="2806"/>
      <c r="AO44" s="2806"/>
      <c r="AP44" s="2806"/>
      <c r="AQ44" s="2806"/>
      <c r="AR44" s="2806"/>
      <c r="AS44" s="2806"/>
      <c r="AT44" s="2806"/>
      <c r="AU44" s="2806"/>
      <c r="AV44" s="2806"/>
      <c r="AW44" s="2806"/>
      <c r="AX44" s="2806"/>
      <c r="AY44" s="2806"/>
      <c r="AZ44" s="2806"/>
      <c r="BA44" s="2806"/>
      <c r="BB44" s="2806"/>
      <c r="BC44" s="2806"/>
      <c r="BD44" s="2806"/>
      <c r="BE44" s="2817"/>
      <c r="BF44" s="2811"/>
      <c r="BG44" s="2811"/>
      <c r="BH44" s="2811"/>
      <c r="BI44" s="2811"/>
      <c r="BJ44" s="2811"/>
      <c r="BK44" s="2811"/>
      <c r="BL44" s="2812"/>
      <c r="BM44" s="2804"/>
      <c r="BN44" s="2804"/>
      <c r="BO44" s="2804"/>
      <c r="BP44" s="2805"/>
    </row>
    <row r="45" spans="2:68" ht="10.5" customHeight="1">
      <c r="B45" s="2810"/>
      <c r="C45" s="2811"/>
      <c r="D45" s="2811"/>
      <c r="E45" s="2811"/>
      <c r="F45" s="2811"/>
      <c r="G45" s="2811"/>
      <c r="H45" s="2811"/>
      <c r="I45" s="2811"/>
      <c r="J45" s="2812"/>
      <c r="K45" s="2817"/>
      <c r="L45" s="2811"/>
      <c r="M45" s="2811"/>
      <c r="N45" s="2811"/>
      <c r="O45" s="2811"/>
      <c r="P45" s="2811"/>
      <c r="Q45" s="2811"/>
      <c r="R45" s="2811"/>
      <c r="S45" s="2811"/>
      <c r="T45" s="2811"/>
      <c r="U45" s="2812"/>
      <c r="V45" s="2806" t="s">
        <v>833</v>
      </c>
      <c r="W45" s="2806"/>
      <c r="X45" s="2806"/>
      <c r="Y45" s="2806"/>
      <c r="Z45" s="2806"/>
      <c r="AA45" s="2806"/>
      <c r="AB45" s="2806"/>
      <c r="AC45" s="2806"/>
      <c r="AD45" s="2806"/>
      <c r="AE45" s="2806"/>
      <c r="AF45" s="2806"/>
      <c r="AG45" s="2806"/>
      <c r="AH45" s="2806"/>
      <c r="AI45" s="2806"/>
      <c r="AJ45" s="2806"/>
      <c r="AK45" s="2806"/>
      <c r="AL45" s="2806"/>
      <c r="AM45" s="2806"/>
      <c r="AN45" s="2806"/>
      <c r="AO45" s="2806"/>
      <c r="AP45" s="2806"/>
      <c r="AQ45" s="2806"/>
      <c r="AR45" s="2806"/>
      <c r="AS45" s="2806"/>
      <c r="AT45" s="2806"/>
      <c r="AU45" s="2806"/>
      <c r="AV45" s="2806"/>
      <c r="AW45" s="2806"/>
      <c r="AX45" s="2806"/>
      <c r="AY45" s="2806"/>
      <c r="AZ45" s="2806"/>
      <c r="BA45" s="2806"/>
      <c r="BB45" s="2806"/>
      <c r="BC45" s="2806"/>
      <c r="BD45" s="2806"/>
      <c r="BE45" s="2817"/>
      <c r="BF45" s="2811"/>
      <c r="BG45" s="2811"/>
      <c r="BH45" s="2811"/>
      <c r="BI45" s="2811"/>
      <c r="BJ45" s="2811"/>
      <c r="BK45" s="2811"/>
      <c r="BL45" s="2812"/>
      <c r="BM45" s="2804"/>
      <c r="BN45" s="2804"/>
      <c r="BO45" s="2804"/>
      <c r="BP45" s="2805"/>
    </row>
    <row r="46" spans="2:68" ht="10.5" customHeight="1">
      <c r="B46" s="2810"/>
      <c r="C46" s="2811"/>
      <c r="D46" s="2811"/>
      <c r="E46" s="2811"/>
      <c r="F46" s="2811"/>
      <c r="G46" s="2811"/>
      <c r="H46" s="2811"/>
      <c r="I46" s="2811"/>
      <c r="J46" s="2812"/>
      <c r="K46" s="2817"/>
      <c r="L46" s="2811"/>
      <c r="M46" s="2811"/>
      <c r="N46" s="2811"/>
      <c r="O46" s="2811"/>
      <c r="P46" s="2811"/>
      <c r="Q46" s="2811"/>
      <c r="R46" s="2811"/>
      <c r="S46" s="2811"/>
      <c r="T46" s="2811"/>
      <c r="U46" s="2812"/>
      <c r="V46" s="2806"/>
      <c r="W46" s="2806"/>
      <c r="X46" s="2806"/>
      <c r="Y46" s="2806"/>
      <c r="Z46" s="2806"/>
      <c r="AA46" s="2806"/>
      <c r="AB46" s="2806"/>
      <c r="AC46" s="2806"/>
      <c r="AD46" s="2806"/>
      <c r="AE46" s="2806"/>
      <c r="AF46" s="2806"/>
      <c r="AG46" s="2806"/>
      <c r="AH46" s="2806"/>
      <c r="AI46" s="2806"/>
      <c r="AJ46" s="2806"/>
      <c r="AK46" s="2806"/>
      <c r="AL46" s="2806"/>
      <c r="AM46" s="2806"/>
      <c r="AN46" s="2806"/>
      <c r="AO46" s="2806"/>
      <c r="AP46" s="2806"/>
      <c r="AQ46" s="2806"/>
      <c r="AR46" s="2806"/>
      <c r="AS46" s="2806"/>
      <c r="AT46" s="2806"/>
      <c r="AU46" s="2806"/>
      <c r="AV46" s="2806"/>
      <c r="AW46" s="2806"/>
      <c r="AX46" s="2806"/>
      <c r="AY46" s="2806"/>
      <c r="AZ46" s="2806"/>
      <c r="BA46" s="2806"/>
      <c r="BB46" s="2806"/>
      <c r="BC46" s="2806"/>
      <c r="BD46" s="2806"/>
      <c r="BE46" s="2817"/>
      <c r="BF46" s="2811"/>
      <c r="BG46" s="2811"/>
      <c r="BH46" s="2811"/>
      <c r="BI46" s="2811"/>
      <c r="BJ46" s="2811"/>
      <c r="BK46" s="2811"/>
      <c r="BL46" s="2812"/>
      <c r="BM46" s="2804"/>
      <c r="BN46" s="2804"/>
      <c r="BO46" s="2804"/>
      <c r="BP46" s="2805"/>
    </row>
    <row r="47" spans="2:68" ht="10.5" customHeight="1">
      <c r="B47" s="2810"/>
      <c r="C47" s="2811"/>
      <c r="D47" s="2811"/>
      <c r="E47" s="2811"/>
      <c r="F47" s="2811"/>
      <c r="G47" s="2811"/>
      <c r="H47" s="2811"/>
      <c r="I47" s="2811"/>
      <c r="J47" s="2812"/>
      <c r="K47" s="2817"/>
      <c r="L47" s="2811"/>
      <c r="M47" s="2811"/>
      <c r="N47" s="2811"/>
      <c r="O47" s="2811"/>
      <c r="P47" s="2811"/>
      <c r="Q47" s="2811"/>
      <c r="R47" s="2811"/>
      <c r="S47" s="2811"/>
      <c r="T47" s="2811"/>
      <c r="U47" s="2812"/>
      <c r="V47" s="2806" t="s">
        <v>834</v>
      </c>
      <c r="W47" s="2806"/>
      <c r="X47" s="2806"/>
      <c r="Y47" s="2806"/>
      <c r="Z47" s="2806"/>
      <c r="AA47" s="2806"/>
      <c r="AB47" s="2806"/>
      <c r="AC47" s="2806"/>
      <c r="AD47" s="2806"/>
      <c r="AE47" s="2806"/>
      <c r="AF47" s="2806"/>
      <c r="AG47" s="2806"/>
      <c r="AH47" s="2806"/>
      <c r="AI47" s="2806"/>
      <c r="AJ47" s="2806"/>
      <c r="AK47" s="2806"/>
      <c r="AL47" s="2806"/>
      <c r="AM47" s="2806"/>
      <c r="AN47" s="2806"/>
      <c r="AO47" s="2806"/>
      <c r="AP47" s="2806"/>
      <c r="AQ47" s="2806"/>
      <c r="AR47" s="2806"/>
      <c r="AS47" s="2806"/>
      <c r="AT47" s="2806"/>
      <c r="AU47" s="2806"/>
      <c r="AV47" s="2806"/>
      <c r="AW47" s="2806"/>
      <c r="AX47" s="2806"/>
      <c r="AY47" s="2806"/>
      <c r="AZ47" s="2806"/>
      <c r="BA47" s="2806"/>
      <c r="BB47" s="2806"/>
      <c r="BC47" s="2806"/>
      <c r="BD47" s="2806"/>
      <c r="BE47" s="2817"/>
      <c r="BF47" s="2811"/>
      <c r="BG47" s="2811"/>
      <c r="BH47" s="2811"/>
      <c r="BI47" s="2811"/>
      <c r="BJ47" s="2811"/>
      <c r="BK47" s="2811"/>
      <c r="BL47" s="2812"/>
      <c r="BM47" s="2804"/>
      <c r="BN47" s="2804"/>
      <c r="BO47" s="2804"/>
      <c r="BP47" s="2805"/>
    </row>
    <row r="48" spans="2:68" ht="10.5" customHeight="1">
      <c r="B48" s="2810"/>
      <c r="C48" s="2811"/>
      <c r="D48" s="2811"/>
      <c r="E48" s="2811"/>
      <c r="F48" s="2811"/>
      <c r="G48" s="2811"/>
      <c r="H48" s="2811"/>
      <c r="I48" s="2811"/>
      <c r="J48" s="2812"/>
      <c r="K48" s="2817"/>
      <c r="L48" s="2811"/>
      <c r="M48" s="2811"/>
      <c r="N48" s="2811"/>
      <c r="O48" s="2811"/>
      <c r="P48" s="2811"/>
      <c r="Q48" s="2811"/>
      <c r="R48" s="2811"/>
      <c r="S48" s="2811"/>
      <c r="T48" s="2811"/>
      <c r="U48" s="2812"/>
      <c r="V48" s="2806"/>
      <c r="W48" s="2806"/>
      <c r="X48" s="2806"/>
      <c r="Y48" s="2806"/>
      <c r="Z48" s="2806"/>
      <c r="AA48" s="2806"/>
      <c r="AB48" s="2806"/>
      <c r="AC48" s="2806"/>
      <c r="AD48" s="2806"/>
      <c r="AE48" s="2806"/>
      <c r="AF48" s="2806"/>
      <c r="AG48" s="2806"/>
      <c r="AH48" s="2806"/>
      <c r="AI48" s="2806"/>
      <c r="AJ48" s="2806"/>
      <c r="AK48" s="2806"/>
      <c r="AL48" s="2806"/>
      <c r="AM48" s="2806"/>
      <c r="AN48" s="2806"/>
      <c r="AO48" s="2806"/>
      <c r="AP48" s="2806"/>
      <c r="AQ48" s="2806"/>
      <c r="AR48" s="2806"/>
      <c r="AS48" s="2806"/>
      <c r="AT48" s="2806"/>
      <c r="AU48" s="2806"/>
      <c r="AV48" s="2806"/>
      <c r="AW48" s="2806"/>
      <c r="AX48" s="2806"/>
      <c r="AY48" s="2806"/>
      <c r="AZ48" s="2806"/>
      <c r="BA48" s="2806"/>
      <c r="BB48" s="2806"/>
      <c r="BC48" s="2806"/>
      <c r="BD48" s="2806"/>
      <c r="BE48" s="2817"/>
      <c r="BF48" s="2811"/>
      <c r="BG48" s="2811"/>
      <c r="BH48" s="2811"/>
      <c r="BI48" s="2811"/>
      <c r="BJ48" s="2811"/>
      <c r="BK48" s="2811"/>
      <c r="BL48" s="2812"/>
      <c r="BM48" s="2804"/>
      <c r="BN48" s="2804"/>
      <c r="BO48" s="2804"/>
      <c r="BP48" s="2805"/>
    </row>
    <row r="49" spans="2:68" ht="10.5" customHeight="1">
      <c r="B49" s="2810"/>
      <c r="C49" s="2811"/>
      <c r="D49" s="2811"/>
      <c r="E49" s="2811"/>
      <c r="F49" s="2811"/>
      <c r="G49" s="2811"/>
      <c r="H49" s="2811"/>
      <c r="I49" s="2811"/>
      <c r="J49" s="2812"/>
      <c r="K49" s="2817"/>
      <c r="L49" s="2811"/>
      <c r="M49" s="2811"/>
      <c r="N49" s="2811"/>
      <c r="O49" s="2811"/>
      <c r="P49" s="2811"/>
      <c r="Q49" s="2811"/>
      <c r="R49" s="2811"/>
      <c r="S49" s="2811"/>
      <c r="T49" s="2811"/>
      <c r="U49" s="2812"/>
      <c r="V49" s="2806" t="s">
        <v>835</v>
      </c>
      <c r="W49" s="2806"/>
      <c r="X49" s="2806"/>
      <c r="Y49" s="2806"/>
      <c r="Z49" s="2806"/>
      <c r="AA49" s="2806"/>
      <c r="AB49" s="2806"/>
      <c r="AC49" s="2806"/>
      <c r="AD49" s="2806"/>
      <c r="AE49" s="2806"/>
      <c r="AF49" s="2806"/>
      <c r="AG49" s="2806"/>
      <c r="AH49" s="2806"/>
      <c r="AI49" s="2806"/>
      <c r="AJ49" s="2806"/>
      <c r="AK49" s="2806"/>
      <c r="AL49" s="2806"/>
      <c r="AM49" s="2806"/>
      <c r="AN49" s="2806"/>
      <c r="AO49" s="2806"/>
      <c r="AP49" s="2806"/>
      <c r="AQ49" s="2806"/>
      <c r="AR49" s="2806"/>
      <c r="AS49" s="2806"/>
      <c r="AT49" s="2806"/>
      <c r="AU49" s="2806"/>
      <c r="AV49" s="2806"/>
      <c r="AW49" s="2806"/>
      <c r="AX49" s="2806"/>
      <c r="AY49" s="2806"/>
      <c r="AZ49" s="2806"/>
      <c r="BA49" s="2806"/>
      <c r="BB49" s="2806"/>
      <c r="BC49" s="2806"/>
      <c r="BD49" s="2806"/>
      <c r="BE49" s="2817"/>
      <c r="BF49" s="2811"/>
      <c r="BG49" s="2811"/>
      <c r="BH49" s="2811"/>
      <c r="BI49" s="2811"/>
      <c r="BJ49" s="2811"/>
      <c r="BK49" s="2811"/>
      <c r="BL49" s="2812"/>
      <c r="BM49" s="2804"/>
      <c r="BN49" s="2804"/>
      <c r="BO49" s="2804"/>
      <c r="BP49" s="2805"/>
    </row>
    <row r="50" spans="2:68" ht="10.5" customHeight="1">
      <c r="B50" s="2810"/>
      <c r="C50" s="2811"/>
      <c r="D50" s="2811"/>
      <c r="E50" s="2811"/>
      <c r="F50" s="2811"/>
      <c r="G50" s="2811"/>
      <c r="H50" s="2811"/>
      <c r="I50" s="2811"/>
      <c r="J50" s="2812"/>
      <c r="K50" s="2817"/>
      <c r="L50" s="2811"/>
      <c r="M50" s="2811"/>
      <c r="N50" s="2811"/>
      <c r="O50" s="2811"/>
      <c r="P50" s="2811"/>
      <c r="Q50" s="2811"/>
      <c r="R50" s="2811"/>
      <c r="S50" s="2811"/>
      <c r="T50" s="2811"/>
      <c r="U50" s="2812"/>
      <c r="V50" s="2806"/>
      <c r="W50" s="2806"/>
      <c r="X50" s="2806"/>
      <c r="Y50" s="2806"/>
      <c r="Z50" s="2806"/>
      <c r="AA50" s="2806"/>
      <c r="AB50" s="2806"/>
      <c r="AC50" s="2806"/>
      <c r="AD50" s="2806"/>
      <c r="AE50" s="2806"/>
      <c r="AF50" s="2806"/>
      <c r="AG50" s="2806"/>
      <c r="AH50" s="2806"/>
      <c r="AI50" s="2806"/>
      <c r="AJ50" s="2806"/>
      <c r="AK50" s="2806"/>
      <c r="AL50" s="2806"/>
      <c r="AM50" s="2806"/>
      <c r="AN50" s="2806"/>
      <c r="AO50" s="2806"/>
      <c r="AP50" s="2806"/>
      <c r="AQ50" s="2806"/>
      <c r="AR50" s="2806"/>
      <c r="AS50" s="2806"/>
      <c r="AT50" s="2806"/>
      <c r="AU50" s="2806"/>
      <c r="AV50" s="2806"/>
      <c r="AW50" s="2806"/>
      <c r="AX50" s="2806"/>
      <c r="AY50" s="2806"/>
      <c r="AZ50" s="2806"/>
      <c r="BA50" s="2806"/>
      <c r="BB50" s="2806"/>
      <c r="BC50" s="2806"/>
      <c r="BD50" s="2806"/>
      <c r="BE50" s="2817"/>
      <c r="BF50" s="2811"/>
      <c r="BG50" s="2811"/>
      <c r="BH50" s="2811"/>
      <c r="BI50" s="2811"/>
      <c r="BJ50" s="2811"/>
      <c r="BK50" s="2811"/>
      <c r="BL50" s="2812"/>
      <c r="BM50" s="2804"/>
      <c r="BN50" s="2804"/>
      <c r="BO50" s="2804"/>
      <c r="BP50" s="2805"/>
    </row>
    <row r="51" spans="2:68" ht="18.75" customHeight="1">
      <c r="B51" s="2810"/>
      <c r="C51" s="2811"/>
      <c r="D51" s="2811"/>
      <c r="E51" s="2811"/>
      <c r="F51" s="2811"/>
      <c r="G51" s="2811"/>
      <c r="H51" s="2811"/>
      <c r="I51" s="2811"/>
      <c r="J51" s="2812"/>
      <c r="K51" s="2817"/>
      <c r="L51" s="2811"/>
      <c r="M51" s="2811"/>
      <c r="N51" s="2811"/>
      <c r="O51" s="2811"/>
      <c r="P51" s="2811"/>
      <c r="Q51" s="2811"/>
      <c r="R51" s="2811"/>
      <c r="S51" s="2811"/>
      <c r="T51" s="2811"/>
      <c r="U51" s="2812"/>
      <c r="V51" s="2806" t="s">
        <v>836</v>
      </c>
      <c r="W51" s="2806"/>
      <c r="X51" s="2806"/>
      <c r="Y51" s="2806"/>
      <c r="Z51" s="2806"/>
      <c r="AA51" s="2806"/>
      <c r="AB51" s="2806"/>
      <c r="AC51" s="2806"/>
      <c r="AD51" s="2806"/>
      <c r="AE51" s="2806"/>
      <c r="AF51" s="2806"/>
      <c r="AG51" s="2806"/>
      <c r="AH51" s="2806"/>
      <c r="AI51" s="2806"/>
      <c r="AJ51" s="2806"/>
      <c r="AK51" s="2806"/>
      <c r="AL51" s="2806"/>
      <c r="AM51" s="2806"/>
      <c r="AN51" s="2806"/>
      <c r="AO51" s="2806"/>
      <c r="AP51" s="2806"/>
      <c r="AQ51" s="2806"/>
      <c r="AR51" s="2806"/>
      <c r="AS51" s="2806"/>
      <c r="AT51" s="2806"/>
      <c r="AU51" s="2806"/>
      <c r="AV51" s="2806"/>
      <c r="AW51" s="2806"/>
      <c r="AX51" s="2806"/>
      <c r="AY51" s="2806"/>
      <c r="AZ51" s="2806"/>
      <c r="BA51" s="2806"/>
      <c r="BB51" s="2806"/>
      <c r="BC51" s="2806"/>
      <c r="BD51" s="2806"/>
      <c r="BE51" s="2817"/>
      <c r="BF51" s="2811"/>
      <c r="BG51" s="2811"/>
      <c r="BH51" s="2811"/>
      <c r="BI51" s="2811"/>
      <c r="BJ51" s="2811"/>
      <c r="BK51" s="2811"/>
      <c r="BL51" s="2812"/>
      <c r="BM51" s="2804"/>
      <c r="BN51" s="2804"/>
      <c r="BO51" s="2804"/>
      <c r="BP51" s="2805"/>
    </row>
    <row r="52" spans="2:68" ht="9" customHeight="1">
      <c r="B52" s="2810"/>
      <c r="C52" s="2811"/>
      <c r="D52" s="2811"/>
      <c r="E52" s="2811"/>
      <c r="F52" s="2811"/>
      <c r="G52" s="2811"/>
      <c r="H52" s="2811"/>
      <c r="I52" s="2811"/>
      <c r="J52" s="2812"/>
      <c r="K52" s="2817"/>
      <c r="L52" s="2811"/>
      <c r="M52" s="2811"/>
      <c r="N52" s="2811"/>
      <c r="O52" s="2811"/>
      <c r="P52" s="2811"/>
      <c r="Q52" s="2811"/>
      <c r="R52" s="2811"/>
      <c r="S52" s="2811"/>
      <c r="T52" s="2811"/>
      <c r="U52" s="2812"/>
      <c r="V52" s="2806"/>
      <c r="W52" s="2806"/>
      <c r="X52" s="2806"/>
      <c r="Y52" s="2806"/>
      <c r="Z52" s="2806"/>
      <c r="AA52" s="2806"/>
      <c r="AB52" s="2806"/>
      <c r="AC52" s="2806"/>
      <c r="AD52" s="2806"/>
      <c r="AE52" s="2806"/>
      <c r="AF52" s="2806"/>
      <c r="AG52" s="2806"/>
      <c r="AH52" s="2806"/>
      <c r="AI52" s="2806"/>
      <c r="AJ52" s="2806"/>
      <c r="AK52" s="2806"/>
      <c r="AL52" s="2806"/>
      <c r="AM52" s="2806"/>
      <c r="AN52" s="2806"/>
      <c r="AO52" s="2806"/>
      <c r="AP52" s="2806"/>
      <c r="AQ52" s="2806"/>
      <c r="AR52" s="2806"/>
      <c r="AS52" s="2806"/>
      <c r="AT52" s="2806"/>
      <c r="AU52" s="2806"/>
      <c r="AV52" s="2806"/>
      <c r="AW52" s="2806"/>
      <c r="AX52" s="2806"/>
      <c r="AY52" s="2806"/>
      <c r="AZ52" s="2806"/>
      <c r="BA52" s="2806"/>
      <c r="BB52" s="2806"/>
      <c r="BC52" s="2806"/>
      <c r="BD52" s="2806"/>
      <c r="BE52" s="2817"/>
      <c r="BF52" s="2811"/>
      <c r="BG52" s="2811"/>
      <c r="BH52" s="2811"/>
      <c r="BI52" s="2811"/>
      <c r="BJ52" s="2811"/>
      <c r="BK52" s="2811"/>
      <c r="BL52" s="2812"/>
      <c r="BM52" s="2804"/>
      <c r="BN52" s="2804"/>
      <c r="BO52" s="2804"/>
      <c r="BP52" s="2805"/>
    </row>
    <row r="53" spans="2:68" ht="9" customHeight="1">
      <c r="B53" s="2810"/>
      <c r="C53" s="2811"/>
      <c r="D53" s="2811"/>
      <c r="E53" s="2811"/>
      <c r="F53" s="2811"/>
      <c r="G53" s="2811"/>
      <c r="H53" s="2811"/>
      <c r="I53" s="2811"/>
      <c r="J53" s="2812"/>
      <c r="K53" s="2817"/>
      <c r="L53" s="2811"/>
      <c r="M53" s="2811"/>
      <c r="N53" s="2811"/>
      <c r="O53" s="2811"/>
      <c r="P53" s="2811"/>
      <c r="Q53" s="2811"/>
      <c r="R53" s="2811"/>
      <c r="S53" s="2811"/>
      <c r="T53" s="2811"/>
      <c r="U53" s="2812"/>
      <c r="V53" s="2806"/>
      <c r="W53" s="2806"/>
      <c r="X53" s="2806"/>
      <c r="Y53" s="2806"/>
      <c r="Z53" s="2806"/>
      <c r="AA53" s="2806"/>
      <c r="AB53" s="2806"/>
      <c r="AC53" s="2806"/>
      <c r="AD53" s="2806"/>
      <c r="AE53" s="2806"/>
      <c r="AF53" s="2806"/>
      <c r="AG53" s="2806"/>
      <c r="AH53" s="2806"/>
      <c r="AI53" s="2806"/>
      <c r="AJ53" s="2806"/>
      <c r="AK53" s="2806"/>
      <c r="AL53" s="2806"/>
      <c r="AM53" s="2806"/>
      <c r="AN53" s="2806"/>
      <c r="AO53" s="2806"/>
      <c r="AP53" s="2806"/>
      <c r="AQ53" s="2806"/>
      <c r="AR53" s="2806"/>
      <c r="AS53" s="2806"/>
      <c r="AT53" s="2806"/>
      <c r="AU53" s="2806"/>
      <c r="AV53" s="2806"/>
      <c r="AW53" s="2806"/>
      <c r="AX53" s="2806"/>
      <c r="AY53" s="2806"/>
      <c r="AZ53" s="2806"/>
      <c r="BA53" s="2806"/>
      <c r="BB53" s="2806"/>
      <c r="BC53" s="2806"/>
      <c r="BD53" s="2806"/>
      <c r="BE53" s="2817"/>
      <c r="BF53" s="2811"/>
      <c r="BG53" s="2811"/>
      <c r="BH53" s="2811"/>
      <c r="BI53" s="2811"/>
      <c r="BJ53" s="2811"/>
      <c r="BK53" s="2811"/>
      <c r="BL53" s="2812"/>
      <c r="BM53" s="2804"/>
      <c r="BN53" s="2804"/>
      <c r="BO53" s="2804"/>
      <c r="BP53" s="2805"/>
    </row>
    <row r="54" spans="2:68" ht="9" customHeight="1">
      <c r="B54" s="2810"/>
      <c r="C54" s="2811"/>
      <c r="D54" s="2811"/>
      <c r="E54" s="2811"/>
      <c r="F54" s="2811"/>
      <c r="G54" s="2811"/>
      <c r="H54" s="2811"/>
      <c r="I54" s="2811"/>
      <c r="J54" s="2812"/>
      <c r="K54" s="2817"/>
      <c r="L54" s="2811"/>
      <c r="M54" s="2811"/>
      <c r="N54" s="2811"/>
      <c r="O54" s="2811"/>
      <c r="P54" s="2811"/>
      <c r="Q54" s="2811"/>
      <c r="R54" s="2811"/>
      <c r="S54" s="2811"/>
      <c r="T54" s="2811"/>
      <c r="U54" s="2812"/>
      <c r="V54" s="2806"/>
      <c r="W54" s="2806"/>
      <c r="X54" s="2806"/>
      <c r="Y54" s="2806"/>
      <c r="Z54" s="2806"/>
      <c r="AA54" s="2806"/>
      <c r="AB54" s="2806"/>
      <c r="AC54" s="2806"/>
      <c r="AD54" s="2806"/>
      <c r="AE54" s="2806"/>
      <c r="AF54" s="2806"/>
      <c r="AG54" s="2806"/>
      <c r="AH54" s="2806"/>
      <c r="AI54" s="2806"/>
      <c r="AJ54" s="2806"/>
      <c r="AK54" s="2806"/>
      <c r="AL54" s="2806"/>
      <c r="AM54" s="2806"/>
      <c r="AN54" s="2806"/>
      <c r="AO54" s="2806"/>
      <c r="AP54" s="2806"/>
      <c r="AQ54" s="2806"/>
      <c r="AR54" s="2806"/>
      <c r="AS54" s="2806"/>
      <c r="AT54" s="2806"/>
      <c r="AU54" s="2806"/>
      <c r="AV54" s="2806"/>
      <c r="AW54" s="2806"/>
      <c r="AX54" s="2806"/>
      <c r="AY54" s="2806"/>
      <c r="AZ54" s="2806"/>
      <c r="BA54" s="2806"/>
      <c r="BB54" s="2806"/>
      <c r="BC54" s="2806"/>
      <c r="BD54" s="2806"/>
      <c r="BE54" s="2817"/>
      <c r="BF54" s="2811"/>
      <c r="BG54" s="2811"/>
      <c r="BH54" s="2811"/>
      <c r="BI54" s="2811"/>
      <c r="BJ54" s="2811"/>
      <c r="BK54" s="2811"/>
      <c r="BL54" s="2812"/>
      <c r="BM54" s="2804"/>
      <c r="BN54" s="2804"/>
      <c r="BO54" s="2804"/>
      <c r="BP54" s="2805"/>
    </row>
    <row r="55" spans="2:68" ht="9" customHeight="1">
      <c r="B55" s="2810"/>
      <c r="C55" s="2811"/>
      <c r="D55" s="2811"/>
      <c r="E55" s="2811"/>
      <c r="F55" s="2811"/>
      <c r="G55" s="2811"/>
      <c r="H55" s="2811"/>
      <c r="I55" s="2811"/>
      <c r="J55" s="2812"/>
      <c r="K55" s="2817"/>
      <c r="L55" s="2811"/>
      <c r="M55" s="2811"/>
      <c r="N55" s="2811"/>
      <c r="O55" s="2811"/>
      <c r="P55" s="2811"/>
      <c r="Q55" s="2811"/>
      <c r="R55" s="2811"/>
      <c r="S55" s="2811"/>
      <c r="T55" s="2811"/>
      <c r="U55" s="2812"/>
      <c r="V55" s="2806"/>
      <c r="W55" s="2806"/>
      <c r="X55" s="2806"/>
      <c r="Y55" s="2806"/>
      <c r="Z55" s="2806"/>
      <c r="AA55" s="2806"/>
      <c r="AB55" s="2806"/>
      <c r="AC55" s="2806"/>
      <c r="AD55" s="2806"/>
      <c r="AE55" s="2806"/>
      <c r="AF55" s="2806"/>
      <c r="AG55" s="2806"/>
      <c r="AH55" s="2806"/>
      <c r="AI55" s="2806"/>
      <c r="AJ55" s="2806"/>
      <c r="AK55" s="2806"/>
      <c r="AL55" s="2806"/>
      <c r="AM55" s="2806"/>
      <c r="AN55" s="2806"/>
      <c r="AO55" s="2806"/>
      <c r="AP55" s="2806"/>
      <c r="AQ55" s="2806"/>
      <c r="AR55" s="2806"/>
      <c r="AS55" s="2806"/>
      <c r="AT55" s="2806"/>
      <c r="AU55" s="2806"/>
      <c r="AV55" s="2806"/>
      <c r="AW55" s="2806"/>
      <c r="AX55" s="2806"/>
      <c r="AY55" s="2806"/>
      <c r="AZ55" s="2806"/>
      <c r="BA55" s="2806"/>
      <c r="BB55" s="2806"/>
      <c r="BC55" s="2806"/>
      <c r="BD55" s="2806"/>
      <c r="BE55" s="2817"/>
      <c r="BF55" s="2811"/>
      <c r="BG55" s="2811"/>
      <c r="BH55" s="2811"/>
      <c r="BI55" s="2811"/>
      <c r="BJ55" s="2811"/>
      <c r="BK55" s="2811"/>
      <c r="BL55" s="2812"/>
      <c r="BM55" s="2804"/>
      <c r="BN55" s="2804"/>
      <c r="BO55" s="2804"/>
      <c r="BP55" s="2805"/>
    </row>
    <row r="56" spans="2:68" ht="9" customHeight="1">
      <c r="B56" s="2810"/>
      <c r="C56" s="2811"/>
      <c r="D56" s="2811"/>
      <c r="E56" s="2811"/>
      <c r="F56" s="2811"/>
      <c r="G56" s="2811"/>
      <c r="H56" s="2811"/>
      <c r="I56" s="2811"/>
      <c r="J56" s="2812"/>
      <c r="K56" s="2817"/>
      <c r="L56" s="2811"/>
      <c r="M56" s="2811"/>
      <c r="N56" s="2811"/>
      <c r="O56" s="2811"/>
      <c r="P56" s="2811"/>
      <c r="Q56" s="2811"/>
      <c r="R56" s="2811"/>
      <c r="S56" s="2811"/>
      <c r="T56" s="2811"/>
      <c r="U56" s="2812"/>
      <c r="V56" s="2806"/>
      <c r="W56" s="2806"/>
      <c r="X56" s="2806"/>
      <c r="Y56" s="2806"/>
      <c r="Z56" s="2806"/>
      <c r="AA56" s="2806"/>
      <c r="AB56" s="2806"/>
      <c r="AC56" s="2806"/>
      <c r="AD56" s="2806"/>
      <c r="AE56" s="2806"/>
      <c r="AF56" s="2806"/>
      <c r="AG56" s="2806"/>
      <c r="AH56" s="2806"/>
      <c r="AI56" s="2806"/>
      <c r="AJ56" s="2806"/>
      <c r="AK56" s="2806"/>
      <c r="AL56" s="2806"/>
      <c r="AM56" s="2806"/>
      <c r="AN56" s="2806"/>
      <c r="AO56" s="2806"/>
      <c r="AP56" s="2806"/>
      <c r="AQ56" s="2806"/>
      <c r="AR56" s="2806"/>
      <c r="AS56" s="2806"/>
      <c r="AT56" s="2806"/>
      <c r="AU56" s="2806"/>
      <c r="AV56" s="2806"/>
      <c r="AW56" s="2806"/>
      <c r="AX56" s="2806"/>
      <c r="AY56" s="2806"/>
      <c r="AZ56" s="2806"/>
      <c r="BA56" s="2806"/>
      <c r="BB56" s="2806"/>
      <c r="BC56" s="2806"/>
      <c r="BD56" s="2806"/>
      <c r="BE56" s="2817"/>
      <c r="BF56" s="2811"/>
      <c r="BG56" s="2811"/>
      <c r="BH56" s="2811"/>
      <c r="BI56" s="2811"/>
      <c r="BJ56" s="2811"/>
      <c r="BK56" s="2811"/>
      <c r="BL56" s="2812"/>
      <c r="BM56" s="2804"/>
      <c r="BN56" s="2804"/>
      <c r="BO56" s="2804"/>
      <c r="BP56" s="2805"/>
    </row>
    <row r="57" spans="2:68" ht="9" customHeight="1">
      <c r="B57" s="2810"/>
      <c r="C57" s="2811"/>
      <c r="D57" s="2811"/>
      <c r="E57" s="2811"/>
      <c r="F57" s="2811"/>
      <c r="G57" s="2811"/>
      <c r="H57" s="2811"/>
      <c r="I57" s="2811"/>
      <c r="J57" s="2812"/>
      <c r="K57" s="2817"/>
      <c r="L57" s="2811"/>
      <c r="M57" s="2811"/>
      <c r="N57" s="2811"/>
      <c r="O57" s="2811"/>
      <c r="P57" s="2811"/>
      <c r="Q57" s="2811"/>
      <c r="R57" s="2811"/>
      <c r="S57" s="2811"/>
      <c r="T57" s="2811"/>
      <c r="U57" s="2812"/>
      <c r="V57" s="2806"/>
      <c r="W57" s="2806"/>
      <c r="X57" s="2806"/>
      <c r="Y57" s="2806"/>
      <c r="Z57" s="2806"/>
      <c r="AA57" s="2806"/>
      <c r="AB57" s="2806"/>
      <c r="AC57" s="2806"/>
      <c r="AD57" s="2806"/>
      <c r="AE57" s="2806"/>
      <c r="AF57" s="2806"/>
      <c r="AG57" s="2806"/>
      <c r="AH57" s="2806"/>
      <c r="AI57" s="2806"/>
      <c r="AJ57" s="2806"/>
      <c r="AK57" s="2806"/>
      <c r="AL57" s="2806"/>
      <c r="AM57" s="2806"/>
      <c r="AN57" s="2806"/>
      <c r="AO57" s="2806"/>
      <c r="AP57" s="2806"/>
      <c r="AQ57" s="2806"/>
      <c r="AR57" s="2806"/>
      <c r="AS57" s="2806"/>
      <c r="AT57" s="2806"/>
      <c r="AU57" s="2806"/>
      <c r="AV57" s="2806"/>
      <c r="AW57" s="2806"/>
      <c r="AX57" s="2806"/>
      <c r="AY57" s="2806"/>
      <c r="AZ57" s="2806"/>
      <c r="BA57" s="2806"/>
      <c r="BB57" s="2806"/>
      <c r="BC57" s="2806"/>
      <c r="BD57" s="2806"/>
      <c r="BE57" s="2817"/>
      <c r="BF57" s="2811"/>
      <c r="BG57" s="2811"/>
      <c r="BH57" s="2811"/>
      <c r="BI57" s="2811"/>
      <c r="BJ57" s="2811"/>
      <c r="BK57" s="2811"/>
      <c r="BL57" s="2812"/>
      <c r="BM57" s="2804"/>
      <c r="BN57" s="2804"/>
      <c r="BO57" s="2804"/>
      <c r="BP57" s="2805"/>
    </row>
    <row r="58" spans="2:68" ht="9" customHeight="1">
      <c r="B58" s="2810"/>
      <c r="C58" s="2811"/>
      <c r="D58" s="2811"/>
      <c r="E58" s="2811"/>
      <c r="F58" s="2811"/>
      <c r="G58" s="2811"/>
      <c r="H58" s="2811"/>
      <c r="I58" s="2811"/>
      <c r="J58" s="2812"/>
      <c r="K58" s="2817"/>
      <c r="L58" s="2811"/>
      <c r="M58" s="2811"/>
      <c r="N58" s="2811"/>
      <c r="O58" s="2811"/>
      <c r="P58" s="2811"/>
      <c r="Q58" s="2811"/>
      <c r="R58" s="2811"/>
      <c r="S58" s="2811"/>
      <c r="T58" s="2811"/>
      <c r="U58" s="2812"/>
      <c r="V58" s="2806"/>
      <c r="W58" s="2806"/>
      <c r="X58" s="2806"/>
      <c r="Y58" s="2806"/>
      <c r="Z58" s="2806"/>
      <c r="AA58" s="2806"/>
      <c r="AB58" s="2806"/>
      <c r="AC58" s="2806"/>
      <c r="AD58" s="2806"/>
      <c r="AE58" s="2806"/>
      <c r="AF58" s="2806"/>
      <c r="AG58" s="2806"/>
      <c r="AH58" s="2806"/>
      <c r="AI58" s="2806"/>
      <c r="AJ58" s="2806"/>
      <c r="AK58" s="2806"/>
      <c r="AL58" s="2806"/>
      <c r="AM58" s="2806"/>
      <c r="AN58" s="2806"/>
      <c r="AO58" s="2806"/>
      <c r="AP58" s="2806"/>
      <c r="AQ58" s="2806"/>
      <c r="AR58" s="2806"/>
      <c r="AS58" s="2806"/>
      <c r="AT58" s="2806"/>
      <c r="AU58" s="2806"/>
      <c r="AV58" s="2806"/>
      <c r="AW58" s="2806"/>
      <c r="AX58" s="2806"/>
      <c r="AY58" s="2806"/>
      <c r="AZ58" s="2806"/>
      <c r="BA58" s="2806"/>
      <c r="BB58" s="2806"/>
      <c r="BC58" s="2806"/>
      <c r="BD58" s="2806"/>
      <c r="BE58" s="2817"/>
      <c r="BF58" s="2811"/>
      <c r="BG58" s="2811"/>
      <c r="BH58" s="2811"/>
      <c r="BI58" s="2811"/>
      <c r="BJ58" s="2811"/>
      <c r="BK58" s="2811"/>
      <c r="BL58" s="2812"/>
      <c r="BM58" s="2804"/>
      <c r="BN58" s="2804"/>
      <c r="BO58" s="2804"/>
      <c r="BP58" s="2805"/>
    </row>
    <row r="59" spans="2:68" ht="10.5" customHeight="1">
      <c r="B59" s="2810"/>
      <c r="C59" s="2811"/>
      <c r="D59" s="2811"/>
      <c r="E59" s="2811"/>
      <c r="F59" s="2811"/>
      <c r="G59" s="2811"/>
      <c r="H59" s="2811"/>
      <c r="I59" s="2811"/>
      <c r="J59" s="2812"/>
      <c r="K59" s="2817"/>
      <c r="L59" s="2811"/>
      <c r="M59" s="2811"/>
      <c r="N59" s="2811"/>
      <c r="O59" s="2811"/>
      <c r="P59" s="2811"/>
      <c r="Q59" s="2811"/>
      <c r="R59" s="2811"/>
      <c r="S59" s="2811"/>
      <c r="T59" s="2811"/>
      <c r="U59" s="2812"/>
      <c r="V59" s="2806" t="s">
        <v>837</v>
      </c>
      <c r="W59" s="2806"/>
      <c r="X59" s="2806"/>
      <c r="Y59" s="2806"/>
      <c r="Z59" s="2806"/>
      <c r="AA59" s="2806"/>
      <c r="AB59" s="2806"/>
      <c r="AC59" s="2806"/>
      <c r="AD59" s="2806"/>
      <c r="AE59" s="2806"/>
      <c r="AF59" s="2806"/>
      <c r="AG59" s="2806"/>
      <c r="AH59" s="2806"/>
      <c r="AI59" s="2806"/>
      <c r="AJ59" s="2806"/>
      <c r="AK59" s="2806"/>
      <c r="AL59" s="2806"/>
      <c r="AM59" s="2806"/>
      <c r="AN59" s="2806"/>
      <c r="AO59" s="2806"/>
      <c r="AP59" s="2806"/>
      <c r="AQ59" s="2806"/>
      <c r="AR59" s="2806"/>
      <c r="AS59" s="2806"/>
      <c r="AT59" s="2806"/>
      <c r="AU59" s="2806"/>
      <c r="AV59" s="2806"/>
      <c r="AW59" s="2806"/>
      <c r="AX59" s="2806"/>
      <c r="AY59" s="2806"/>
      <c r="AZ59" s="2806"/>
      <c r="BA59" s="2806"/>
      <c r="BB59" s="2806"/>
      <c r="BC59" s="2806"/>
      <c r="BD59" s="2806"/>
      <c r="BE59" s="2817"/>
      <c r="BF59" s="2811"/>
      <c r="BG59" s="2811"/>
      <c r="BH59" s="2811"/>
      <c r="BI59" s="2811"/>
      <c r="BJ59" s="2811"/>
      <c r="BK59" s="2811"/>
      <c r="BL59" s="2812"/>
      <c r="BM59" s="2804"/>
      <c r="BN59" s="2804"/>
      <c r="BO59" s="2804"/>
      <c r="BP59" s="2805"/>
    </row>
    <row r="60" spans="2:68" ht="10.5" customHeight="1">
      <c r="B60" s="2810"/>
      <c r="C60" s="2811"/>
      <c r="D60" s="2811"/>
      <c r="E60" s="2811"/>
      <c r="F60" s="2811"/>
      <c r="G60" s="2811"/>
      <c r="H60" s="2811"/>
      <c r="I60" s="2811"/>
      <c r="J60" s="2812"/>
      <c r="K60" s="2818"/>
      <c r="L60" s="2819"/>
      <c r="M60" s="2819"/>
      <c r="N60" s="2819"/>
      <c r="O60" s="2819"/>
      <c r="P60" s="2819"/>
      <c r="Q60" s="2819"/>
      <c r="R60" s="2819"/>
      <c r="S60" s="2819"/>
      <c r="T60" s="2819"/>
      <c r="U60" s="2820"/>
      <c r="V60" s="2806"/>
      <c r="W60" s="2806"/>
      <c r="X60" s="2806"/>
      <c r="Y60" s="2806"/>
      <c r="Z60" s="2806"/>
      <c r="AA60" s="2806"/>
      <c r="AB60" s="2806"/>
      <c r="AC60" s="2806"/>
      <c r="AD60" s="2806"/>
      <c r="AE60" s="2806"/>
      <c r="AF60" s="2806"/>
      <c r="AG60" s="2806"/>
      <c r="AH60" s="2806"/>
      <c r="AI60" s="2806"/>
      <c r="AJ60" s="2806"/>
      <c r="AK60" s="2806"/>
      <c r="AL60" s="2806"/>
      <c r="AM60" s="2806"/>
      <c r="AN60" s="2806"/>
      <c r="AO60" s="2806"/>
      <c r="AP60" s="2806"/>
      <c r="AQ60" s="2806"/>
      <c r="AR60" s="2806"/>
      <c r="AS60" s="2806"/>
      <c r="AT60" s="2806"/>
      <c r="AU60" s="2806"/>
      <c r="AV60" s="2806"/>
      <c r="AW60" s="2806"/>
      <c r="AX60" s="2806"/>
      <c r="AY60" s="2806"/>
      <c r="AZ60" s="2806"/>
      <c r="BA60" s="2806"/>
      <c r="BB60" s="2806"/>
      <c r="BC60" s="2806"/>
      <c r="BD60" s="2806"/>
      <c r="BE60" s="2818"/>
      <c r="BF60" s="2819"/>
      <c r="BG60" s="2819"/>
      <c r="BH60" s="2819"/>
      <c r="BI60" s="2819"/>
      <c r="BJ60" s="2819"/>
      <c r="BK60" s="2819"/>
      <c r="BL60" s="2820"/>
      <c r="BM60" s="2804"/>
      <c r="BN60" s="2804"/>
      <c r="BO60" s="2804"/>
      <c r="BP60" s="2805"/>
    </row>
    <row r="61" spans="2:68" ht="10.5" customHeight="1">
      <c r="B61" s="2810"/>
      <c r="C61" s="2811"/>
      <c r="D61" s="2811"/>
      <c r="E61" s="2811"/>
      <c r="F61" s="2811"/>
      <c r="G61" s="2811"/>
      <c r="H61" s="2811"/>
      <c r="I61" s="2811"/>
      <c r="J61" s="2812"/>
      <c r="K61" s="2827" t="s">
        <v>838</v>
      </c>
      <c r="L61" s="2827"/>
      <c r="M61" s="2827"/>
      <c r="N61" s="2827"/>
      <c r="O61" s="2827"/>
      <c r="P61" s="2827"/>
      <c r="Q61" s="2827"/>
      <c r="R61" s="2827"/>
      <c r="S61" s="2827"/>
      <c r="T61" s="2827"/>
      <c r="U61" s="2827"/>
      <c r="V61" s="2806" t="s">
        <v>839</v>
      </c>
      <c r="W61" s="2806"/>
      <c r="X61" s="2806"/>
      <c r="Y61" s="2806"/>
      <c r="Z61" s="2806"/>
      <c r="AA61" s="2806"/>
      <c r="AB61" s="2806"/>
      <c r="AC61" s="2806"/>
      <c r="AD61" s="2806"/>
      <c r="AE61" s="2806"/>
      <c r="AF61" s="2806"/>
      <c r="AG61" s="2806"/>
      <c r="AH61" s="2806"/>
      <c r="AI61" s="2806"/>
      <c r="AJ61" s="2806"/>
      <c r="AK61" s="2806"/>
      <c r="AL61" s="2806"/>
      <c r="AM61" s="2806"/>
      <c r="AN61" s="2806"/>
      <c r="AO61" s="2806"/>
      <c r="AP61" s="2806"/>
      <c r="AQ61" s="2806"/>
      <c r="AR61" s="2806"/>
      <c r="AS61" s="2806"/>
      <c r="AT61" s="2806"/>
      <c r="AU61" s="2806"/>
      <c r="AV61" s="2806"/>
      <c r="AW61" s="2806"/>
      <c r="AX61" s="2806"/>
      <c r="AY61" s="2806"/>
      <c r="AZ61" s="2806"/>
      <c r="BA61" s="2806"/>
      <c r="BB61" s="2806"/>
      <c r="BC61" s="2806"/>
      <c r="BD61" s="2806"/>
      <c r="BE61" s="2824" t="s">
        <v>840</v>
      </c>
      <c r="BF61" s="2824"/>
      <c r="BG61" s="2824"/>
      <c r="BH61" s="2824"/>
      <c r="BI61" s="2824"/>
      <c r="BJ61" s="2824"/>
      <c r="BK61" s="2824"/>
      <c r="BL61" s="2824"/>
      <c r="BM61" s="2804"/>
      <c r="BN61" s="2804"/>
      <c r="BO61" s="2804"/>
      <c r="BP61" s="2805"/>
    </row>
    <row r="62" spans="2:68" ht="10.5" customHeight="1">
      <c r="B62" s="2810"/>
      <c r="C62" s="2811"/>
      <c r="D62" s="2811"/>
      <c r="E62" s="2811"/>
      <c r="F62" s="2811"/>
      <c r="G62" s="2811"/>
      <c r="H62" s="2811"/>
      <c r="I62" s="2811"/>
      <c r="J62" s="2812"/>
      <c r="K62" s="2827"/>
      <c r="L62" s="2827"/>
      <c r="M62" s="2827"/>
      <c r="N62" s="2827"/>
      <c r="O62" s="2827"/>
      <c r="P62" s="2827"/>
      <c r="Q62" s="2827"/>
      <c r="R62" s="2827"/>
      <c r="S62" s="2827"/>
      <c r="T62" s="2827"/>
      <c r="U62" s="2827"/>
      <c r="V62" s="2806"/>
      <c r="W62" s="2806"/>
      <c r="X62" s="2806"/>
      <c r="Y62" s="2806"/>
      <c r="Z62" s="2806"/>
      <c r="AA62" s="2806"/>
      <c r="AB62" s="2806"/>
      <c r="AC62" s="2806"/>
      <c r="AD62" s="2806"/>
      <c r="AE62" s="2806"/>
      <c r="AF62" s="2806"/>
      <c r="AG62" s="2806"/>
      <c r="AH62" s="2806"/>
      <c r="AI62" s="2806"/>
      <c r="AJ62" s="2806"/>
      <c r="AK62" s="2806"/>
      <c r="AL62" s="2806"/>
      <c r="AM62" s="2806"/>
      <c r="AN62" s="2806"/>
      <c r="AO62" s="2806"/>
      <c r="AP62" s="2806"/>
      <c r="AQ62" s="2806"/>
      <c r="AR62" s="2806"/>
      <c r="AS62" s="2806"/>
      <c r="AT62" s="2806"/>
      <c r="AU62" s="2806"/>
      <c r="AV62" s="2806"/>
      <c r="AW62" s="2806"/>
      <c r="AX62" s="2806"/>
      <c r="AY62" s="2806"/>
      <c r="AZ62" s="2806"/>
      <c r="BA62" s="2806"/>
      <c r="BB62" s="2806"/>
      <c r="BC62" s="2806"/>
      <c r="BD62" s="2806"/>
      <c r="BE62" s="2824"/>
      <c r="BF62" s="2824"/>
      <c r="BG62" s="2824"/>
      <c r="BH62" s="2824"/>
      <c r="BI62" s="2824"/>
      <c r="BJ62" s="2824"/>
      <c r="BK62" s="2824"/>
      <c r="BL62" s="2824"/>
      <c r="BM62" s="2804"/>
      <c r="BN62" s="2804"/>
      <c r="BO62" s="2804"/>
      <c r="BP62" s="2805"/>
    </row>
    <row r="63" spans="2:68" ht="10.5" customHeight="1">
      <c r="B63" s="2810"/>
      <c r="C63" s="2811"/>
      <c r="D63" s="2811"/>
      <c r="E63" s="2811"/>
      <c r="F63" s="2811"/>
      <c r="G63" s="2811"/>
      <c r="H63" s="2811"/>
      <c r="I63" s="2811"/>
      <c r="J63" s="2812"/>
      <c r="K63" s="2827"/>
      <c r="L63" s="2827"/>
      <c r="M63" s="2827"/>
      <c r="N63" s="2827"/>
      <c r="O63" s="2827"/>
      <c r="P63" s="2827"/>
      <c r="Q63" s="2827"/>
      <c r="R63" s="2827"/>
      <c r="S63" s="2827"/>
      <c r="T63" s="2827"/>
      <c r="U63" s="2827"/>
      <c r="V63" s="2806" t="s">
        <v>841</v>
      </c>
      <c r="W63" s="2806"/>
      <c r="X63" s="2806"/>
      <c r="Y63" s="2806"/>
      <c r="Z63" s="2806"/>
      <c r="AA63" s="2806"/>
      <c r="AB63" s="2806"/>
      <c r="AC63" s="2806"/>
      <c r="AD63" s="2806"/>
      <c r="AE63" s="2806"/>
      <c r="AF63" s="2806"/>
      <c r="AG63" s="2806"/>
      <c r="AH63" s="2806"/>
      <c r="AI63" s="2806"/>
      <c r="AJ63" s="2806"/>
      <c r="AK63" s="2806"/>
      <c r="AL63" s="2806"/>
      <c r="AM63" s="2806"/>
      <c r="AN63" s="2806"/>
      <c r="AO63" s="2806"/>
      <c r="AP63" s="2806"/>
      <c r="AQ63" s="2806"/>
      <c r="AR63" s="2806"/>
      <c r="AS63" s="2806"/>
      <c r="AT63" s="2806"/>
      <c r="AU63" s="2806"/>
      <c r="AV63" s="2806"/>
      <c r="AW63" s="2806"/>
      <c r="AX63" s="2806"/>
      <c r="AY63" s="2806"/>
      <c r="AZ63" s="2806"/>
      <c r="BA63" s="2806"/>
      <c r="BB63" s="2806"/>
      <c r="BC63" s="2806"/>
      <c r="BD63" s="2806"/>
      <c r="BE63" s="2824"/>
      <c r="BF63" s="2824"/>
      <c r="BG63" s="2824"/>
      <c r="BH63" s="2824"/>
      <c r="BI63" s="2824"/>
      <c r="BJ63" s="2824"/>
      <c r="BK63" s="2824"/>
      <c r="BL63" s="2824"/>
      <c r="BM63" s="2804"/>
      <c r="BN63" s="2804"/>
      <c r="BO63" s="2804"/>
      <c r="BP63" s="2805"/>
    </row>
    <row r="64" spans="2:68" ht="10.5" customHeight="1">
      <c r="B64" s="2810"/>
      <c r="C64" s="2811"/>
      <c r="D64" s="2811"/>
      <c r="E64" s="2811"/>
      <c r="F64" s="2811"/>
      <c r="G64" s="2811"/>
      <c r="H64" s="2811"/>
      <c r="I64" s="2811"/>
      <c r="J64" s="2812"/>
      <c r="K64" s="2827"/>
      <c r="L64" s="2827"/>
      <c r="M64" s="2827"/>
      <c r="N64" s="2827"/>
      <c r="O64" s="2827"/>
      <c r="P64" s="2827"/>
      <c r="Q64" s="2827"/>
      <c r="R64" s="2827"/>
      <c r="S64" s="2827"/>
      <c r="T64" s="2827"/>
      <c r="U64" s="2827"/>
      <c r="V64" s="2806"/>
      <c r="W64" s="2806"/>
      <c r="X64" s="2806"/>
      <c r="Y64" s="2806"/>
      <c r="Z64" s="2806"/>
      <c r="AA64" s="2806"/>
      <c r="AB64" s="2806"/>
      <c r="AC64" s="2806"/>
      <c r="AD64" s="2806"/>
      <c r="AE64" s="2806"/>
      <c r="AF64" s="2806"/>
      <c r="AG64" s="2806"/>
      <c r="AH64" s="2806"/>
      <c r="AI64" s="2806"/>
      <c r="AJ64" s="2806"/>
      <c r="AK64" s="2806"/>
      <c r="AL64" s="2806"/>
      <c r="AM64" s="2806"/>
      <c r="AN64" s="2806"/>
      <c r="AO64" s="2806"/>
      <c r="AP64" s="2806"/>
      <c r="AQ64" s="2806"/>
      <c r="AR64" s="2806"/>
      <c r="AS64" s="2806"/>
      <c r="AT64" s="2806"/>
      <c r="AU64" s="2806"/>
      <c r="AV64" s="2806"/>
      <c r="AW64" s="2806"/>
      <c r="AX64" s="2806"/>
      <c r="AY64" s="2806"/>
      <c r="AZ64" s="2806"/>
      <c r="BA64" s="2806"/>
      <c r="BB64" s="2806"/>
      <c r="BC64" s="2806"/>
      <c r="BD64" s="2806"/>
      <c r="BE64" s="2824"/>
      <c r="BF64" s="2824"/>
      <c r="BG64" s="2824"/>
      <c r="BH64" s="2824"/>
      <c r="BI64" s="2824"/>
      <c r="BJ64" s="2824"/>
      <c r="BK64" s="2824"/>
      <c r="BL64" s="2824"/>
      <c r="BM64" s="2804"/>
      <c r="BN64" s="2804"/>
      <c r="BO64" s="2804"/>
      <c r="BP64" s="2805"/>
    </row>
    <row r="65" spans="2:68" ht="10.5" customHeight="1">
      <c r="B65" s="2810"/>
      <c r="C65" s="2811"/>
      <c r="D65" s="2811"/>
      <c r="E65" s="2811"/>
      <c r="F65" s="2811"/>
      <c r="G65" s="2811"/>
      <c r="H65" s="2811"/>
      <c r="I65" s="2811"/>
      <c r="J65" s="2812"/>
      <c r="K65" s="2827"/>
      <c r="L65" s="2827"/>
      <c r="M65" s="2827"/>
      <c r="N65" s="2827"/>
      <c r="O65" s="2827"/>
      <c r="P65" s="2827"/>
      <c r="Q65" s="2827"/>
      <c r="R65" s="2827"/>
      <c r="S65" s="2827"/>
      <c r="T65" s="2827"/>
      <c r="U65" s="2827"/>
      <c r="V65" s="2806" t="s">
        <v>842</v>
      </c>
      <c r="W65" s="2806"/>
      <c r="X65" s="2806"/>
      <c r="Y65" s="2806"/>
      <c r="Z65" s="2806"/>
      <c r="AA65" s="2806"/>
      <c r="AB65" s="2806"/>
      <c r="AC65" s="2806"/>
      <c r="AD65" s="2806"/>
      <c r="AE65" s="2806"/>
      <c r="AF65" s="2806"/>
      <c r="AG65" s="2806"/>
      <c r="AH65" s="2806"/>
      <c r="AI65" s="2806"/>
      <c r="AJ65" s="2806"/>
      <c r="AK65" s="2806"/>
      <c r="AL65" s="2806"/>
      <c r="AM65" s="2806"/>
      <c r="AN65" s="2806"/>
      <c r="AO65" s="2806"/>
      <c r="AP65" s="2806"/>
      <c r="AQ65" s="2806"/>
      <c r="AR65" s="2806"/>
      <c r="AS65" s="2806"/>
      <c r="AT65" s="2806"/>
      <c r="AU65" s="2806"/>
      <c r="AV65" s="2806"/>
      <c r="AW65" s="2806"/>
      <c r="AX65" s="2806"/>
      <c r="AY65" s="2806"/>
      <c r="AZ65" s="2806"/>
      <c r="BA65" s="2806"/>
      <c r="BB65" s="2806"/>
      <c r="BC65" s="2806"/>
      <c r="BD65" s="2806"/>
      <c r="BE65" s="2824"/>
      <c r="BF65" s="2824"/>
      <c r="BG65" s="2824"/>
      <c r="BH65" s="2824"/>
      <c r="BI65" s="2824"/>
      <c r="BJ65" s="2824"/>
      <c r="BK65" s="2824"/>
      <c r="BL65" s="2824"/>
      <c r="BM65" s="2804"/>
      <c r="BN65" s="2804"/>
      <c r="BO65" s="2804"/>
      <c r="BP65" s="2805"/>
    </row>
    <row r="66" spans="2:68" ht="10.5" customHeight="1">
      <c r="B66" s="2810"/>
      <c r="C66" s="2811"/>
      <c r="D66" s="2811"/>
      <c r="E66" s="2811"/>
      <c r="F66" s="2811"/>
      <c r="G66" s="2811"/>
      <c r="H66" s="2811"/>
      <c r="I66" s="2811"/>
      <c r="J66" s="2812"/>
      <c r="K66" s="2827"/>
      <c r="L66" s="2827"/>
      <c r="M66" s="2827"/>
      <c r="N66" s="2827"/>
      <c r="O66" s="2827"/>
      <c r="P66" s="2827"/>
      <c r="Q66" s="2827"/>
      <c r="R66" s="2827"/>
      <c r="S66" s="2827"/>
      <c r="T66" s="2827"/>
      <c r="U66" s="2827"/>
      <c r="V66" s="2806"/>
      <c r="W66" s="2806"/>
      <c r="X66" s="2806"/>
      <c r="Y66" s="2806"/>
      <c r="Z66" s="2806"/>
      <c r="AA66" s="2806"/>
      <c r="AB66" s="2806"/>
      <c r="AC66" s="2806"/>
      <c r="AD66" s="2806"/>
      <c r="AE66" s="2806"/>
      <c r="AF66" s="2806"/>
      <c r="AG66" s="2806"/>
      <c r="AH66" s="2806"/>
      <c r="AI66" s="2806"/>
      <c r="AJ66" s="2806"/>
      <c r="AK66" s="2806"/>
      <c r="AL66" s="2806"/>
      <c r="AM66" s="2806"/>
      <c r="AN66" s="2806"/>
      <c r="AO66" s="2806"/>
      <c r="AP66" s="2806"/>
      <c r="AQ66" s="2806"/>
      <c r="AR66" s="2806"/>
      <c r="AS66" s="2806"/>
      <c r="AT66" s="2806"/>
      <c r="AU66" s="2806"/>
      <c r="AV66" s="2806"/>
      <c r="AW66" s="2806"/>
      <c r="AX66" s="2806"/>
      <c r="AY66" s="2806"/>
      <c r="AZ66" s="2806"/>
      <c r="BA66" s="2806"/>
      <c r="BB66" s="2806"/>
      <c r="BC66" s="2806"/>
      <c r="BD66" s="2806"/>
      <c r="BE66" s="2824"/>
      <c r="BF66" s="2824"/>
      <c r="BG66" s="2824"/>
      <c r="BH66" s="2824"/>
      <c r="BI66" s="2824"/>
      <c r="BJ66" s="2824"/>
      <c r="BK66" s="2824"/>
      <c r="BL66" s="2824"/>
      <c r="BM66" s="2804"/>
      <c r="BN66" s="2804"/>
      <c r="BO66" s="2804"/>
      <c r="BP66" s="2805"/>
    </row>
    <row r="67" spans="2:68" ht="10.5" customHeight="1">
      <c r="B67" s="2810"/>
      <c r="C67" s="2811"/>
      <c r="D67" s="2811"/>
      <c r="E67" s="2811"/>
      <c r="F67" s="2811"/>
      <c r="G67" s="2811"/>
      <c r="H67" s="2811"/>
      <c r="I67" s="2811"/>
      <c r="J67" s="2812"/>
      <c r="K67" s="2827"/>
      <c r="L67" s="2827"/>
      <c r="M67" s="2827"/>
      <c r="N67" s="2827"/>
      <c r="O67" s="2827"/>
      <c r="P67" s="2827"/>
      <c r="Q67" s="2827"/>
      <c r="R67" s="2827"/>
      <c r="S67" s="2827"/>
      <c r="T67" s="2827"/>
      <c r="U67" s="2827"/>
      <c r="V67" s="2806" t="s">
        <v>843</v>
      </c>
      <c r="W67" s="2806"/>
      <c r="X67" s="2806"/>
      <c r="Y67" s="2806"/>
      <c r="Z67" s="2806"/>
      <c r="AA67" s="2806"/>
      <c r="AB67" s="2806"/>
      <c r="AC67" s="2806"/>
      <c r="AD67" s="2806"/>
      <c r="AE67" s="2806"/>
      <c r="AF67" s="2806"/>
      <c r="AG67" s="2806"/>
      <c r="AH67" s="2806"/>
      <c r="AI67" s="2806"/>
      <c r="AJ67" s="2806"/>
      <c r="AK67" s="2806"/>
      <c r="AL67" s="2806"/>
      <c r="AM67" s="2806"/>
      <c r="AN67" s="2806"/>
      <c r="AO67" s="2806"/>
      <c r="AP67" s="2806"/>
      <c r="AQ67" s="2806"/>
      <c r="AR67" s="2806"/>
      <c r="AS67" s="2806"/>
      <c r="AT67" s="2806"/>
      <c r="AU67" s="2806"/>
      <c r="AV67" s="2806"/>
      <c r="AW67" s="2806"/>
      <c r="AX67" s="2806"/>
      <c r="AY67" s="2806"/>
      <c r="AZ67" s="2806"/>
      <c r="BA67" s="2806"/>
      <c r="BB67" s="2806"/>
      <c r="BC67" s="2806"/>
      <c r="BD67" s="2806"/>
      <c r="BE67" s="2824"/>
      <c r="BF67" s="2824"/>
      <c r="BG67" s="2824"/>
      <c r="BH67" s="2824"/>
      <c r="BI67" s="2824"/>
      <c r="BJ67" s="2824"/>
      <c r="BK67" s="2824"/>
      <c r="BL67" s="2824"/>
      <c r="BM67" s="2804"/>
      <c r="BN67" s="2804"/>
      <c r="BO67" s="2804"/>
      <c r="BP67" s="2805"/>
    </row>
    <row r="68" spans="2:68" ht="10.5" customHeight="1">
      <c r="B68" s="2810"/>
      <c r="C68" s="2811"/>
      <c r="D68" s="2811"/>
      <c r="E68" s="2811"/>
      <c r="F68" s="2811"/>
      <c r="G68" s="2811"/>
      <c r="H68" s="2811"/>
      <c r="I68" s="2811"/>
      <c r="J68" s="2812"/>
      <c r="K68" s="2827"/>
      <c r="L68" s="2827"/>
      <c r="M68" s="2827"/>
      <c r="N68" s="2827"/>
      <c r="O68" s="2827"/>
      <c r="P68" s="2827"/>
      <c r="Q68" s="2827"/>
      <c r="R68" s="2827"/>
      <c r="S68" s="2827"/>
      <c r="T68" s="2827"/>
      <c r="U68" s="2827"/>
      <c r="V68" s="2806"/>
      <c r="W68" s="2806"/>
      <c r="X68" s="2806"/>
      <c r="Y68" s="2806"/>
      <c r="Z68" s="2806"/>
      <c r="AA68" s="2806"/>
      <c r="AB68" s="2806"/>
      <c r="AC68" s="2806"/>
      <c r="AD68" s="2806"/>
      <c r="AE68" s="2806"/>
      <c r="AF68" s="2806"/>
      <c r="AG68" s="2806"/>
      <c r="AH68" s="2806"/>
      <c r="AI68" s="2806"/>
      <c r="AJ68" s="2806"/>
      <c r="AK68" s="2806"/>
      <c r="AL68" s="2806"/>
      <c r="AM68" s="2806"/>
      <c r="AN68" s="2806"/>
      <c r="AO68" s="2806"/>
      <c r="AP68" s="2806"/>
      <c r="AQ68" s="2806"/>
      <c r="AR68" s="2806"/>
      <c r="AS68" s="2806"/>
      <c r="AT68" s="2806"/>
      <c r="AU68" s="2806"/>
      <c r="AV68" s="2806"/>
      <c r="AW68" s="2806"/>
      <c r="AX68" s="2806"/>
      <c r="AY68" s="2806"/>
      <c r="AZ68" s="2806"/>
      <c r="BA68" s="2806"/>
      <c r="BB68" s="2806"/>
      <c r="BC68" s="2806"/>
      <c r="BD68" s="2806"/>
      <c r="BE68" s="2824"/>
      <c r="BF68" s="2824"/>
      <c r="BG68" s="2824"/>
      <c r="BH68" s="2824"/>
      <c r="BI68" s="2824"/>
      <c r="BJ68" s="2824"/>
      <c r="BK68" s="2824"/>
      <c r="BL68" s="2824"/>
      <c r="BM68" s="2804"/>
      <c r="BN68" s="2804"/>
      <c r="BO68" s="2804"/>
      <c r="BP68" s="2805"/>
    </row>
    <row r="69" spans="2:68" ht="10.5" customHeight="1">
      <c r="B69" s="2810"/>
      <c r="C69" s="2811"/>
      <c r="D69" s="2811"/>
      <c r="E69" s="2811"/>
      <c r="F69" s="2811"/>
      <c r="G69" s="2811"/>
      <c r="H69" s="2811"/>
      <c r="I69" s="2811"/>
      <c r="J69" s="2812"/>
      <c r="K69" s="2827"/>
      <c r="L69" s="2827"/>
      <c r="M69" s="2827"/>
      <c r="N69" s="2827"/>
      <c r="O69" s="2827"/>
      <c r="P69" s="2827"/>
      <c r="Q69" s="2827"/>
      <c r="R69" s="2827"/>
      <c r="S69" s="2827"/>
      <c r="T69" s="2827"/>
      <c r="U69" s="2827"/>
      <c r="V69" s="2806" t="s">
        <v>835</v>
      </c>
      <c r="W69" s="2806"/>
      <c r="X69" s="2806"/>
      <c r="Y69" s="2806"/>
      <c r="Z69" s="2806"/>
      <c r="AA69" s="2806"/>
      <c r="AB69" s="2806"/>
      <c r="AC69" s="2806"/>
      <c r="AD69" s="2806"/>
      <c r="AE69" s="2806"/>
      <c r="AF69" s="2806"/>
      <c r="AG69" s="2806"/>
      <c r="AH69" s="2806"/>
      <c r="AI69" s="2806"/>
      <c r="AJ69" s="2806"/>
      <c r="AK69" s="2806"/>
      <c r="AL69" s="2806"/>
      <c r="AM69" s="2806"/>
      <c r="AN69" s="2806"/>
      <c r="AO69" s="2806"/>
      <c r="AP69" s="2806"/>
      <c r="AQ69" s="2806"/>
      <c r="AR69" s="2806"/>
      <c r="AS69" s="2806"/>
      <c r="AT69" s="2806"/>
      <c r="AU69" s="2806"/>
      <c r="AV69" s="2806"/>
      <c r="AW69" s="2806"/>
      <c r="AX69" s="2806"/>
      <c r="AY69" s="2806"/>
      <c r="AZ69" s="2806"/>
      <c r="BA69" s="2806"/>
      <c r="BB69" s="2806"/>
      <c r="BC69" s="2806"/>
      <c r="BD69" s="2806"/>
      <c r="BE69" s="2824"/>
      <c r="BF69" s="2824"/>
      <c r="BG69" s="2824"/>
      <c r="BH69" s="2824"/>
      <c r="BI69" s="2824"/>
      <c r="BJ69" s="2824"/>
      <c r="BK69" s="2824"/>
      <c r="BL69" s="2824"/>
      <c r="BM69" s="2804"/>
      <c r="BN69" s="2804"/>
      <c r="BO69" s="2804"/>
      <c r="BP69" s="2805"/>
    </row>
    <row r="70" spans="2:68" ht="10.5" customHeight="1">
      <c r="B70" s="2810"/>
      <c r="C70" s="2811"/>
      <c r="D70" s="2811"/>
      <c r="E70" s="2811"/>
      <c r="F70" s="2811"/>
      <c r="G70" s="2811"/>
      <c r="H70" s="2811"/>
      <c r="I70" s="2811"/>
      <c r="J70" s="2812"/>
      <c r="K70" s="2827"/>
      <c r="L70" s="2827"/>
      <c r="M70" s="2827"/>
      <c r="N70" s="2827"/>
      <c r="O70" s="2827"/>
      <c r="P70" s="2827"/>
      <c r="Q70" s="2827"/>
      <c r="R70" s="2827"/>
      <c r="S70" s="2827"/>
      <c r="T70" s="2827"/>
      <c r="U70" s="2827"/>
      <c r="V70" s="2806"/>
      <c r="W70" s="2806"/>
      <c r="X70" s="2806"/>
      <c r="Y70" s="2806"/>
      <c r="Z70" s="2806"/>
      <c r="AA70" s="2806"/>
      <c r="AB70" s="2806"/>
      <c r="AC70" s="2806"/>
      <c r="AD70" s="2806"/>
      <c r="AE70" s="2806"/>
      <c r="AF70" s="2806"/>
      <c r="AG70" s="2806"/>
      <c r="AH70" s="2806"/>
      <c r="AI70" s="2806"/>
      <c r="AJ70" s="2806"/>
      <c r="AK70" s="2806"/>
      <c r="AL70" s="2806"/>
      <c r="AM70" s="2806"/>
      <c r="AN70" s="2806"/>
      <c r="AO70" s="2806"/>
      <c r="AP70" s="2806"/>
      <c r="AQ70" s="2806"/>
      <c r="AR70" s="2806"/>
      <c r="AS70" s="2806"/>
      <c r="AT70" s="2806"/>
      <c r="AU70" s="2806"/>
      <c r="AV70" s="2806"/>
      <c r="AW70" s="2806"/>
      <c r="AX70" s="2806"/>
      <c r="AY70" s="2806"/>
      <c r="AZ70" s="2806"/>
      <c r="BA70" s="2806"/>
      <c r="BB70" s="2806"/>
      <c r="BC70" s="2806"/>
      <c r="BD70" s="2806"/>
      <c r="BE70" s="2824"/>
      <c r="BF70" s="2824"/>
      <c r="BG70" s="2824"/>
      <c r="BH70" s="2824"/>
      <c r="BI70" s="2824"/>
      <c r="BJ70" s="2824"/>
      <c r="BK70" s="2824"/>
      <c r="BL70" s="2824"/>
      <c r="BM70" s="2804"/>
      <c r="BN70" s="2804"/>
      <c r="BO70" s="2804"/>
      <c r="BP70" s="2805"/>
    </row>
    <row r="71" spans="2:68" ht="10.5" customHeight="1">
      <c r="B71" s="2810"/>
      <c r="C71" s="2811"/>
      <c r="D71" s="2811"/>
      <c r="E71" s="2811"/>
      <c r="F71" s="2811"/>
      <c r="G71" s="2811"/>
      <c r="H71" s="2811"/>
      <c r="I71" s="2811"/>
      <c r="J71" s="2812"/>
      <c r="K71" s="2827"/>
      <c r="L71" s="2827"/>
      <c r="M71" s="2827"/>
      <c r="N71" s="2827"/>
      <c r="O71" s="2827"/>
      <c r="P71" s="2827"/>
      <c r="Q71" s="2827"/>
      <c r="R71" s="2827"/>
      <c r="S71" s="2827"/>
      <c r="T71" s="2827"/>
      <c r="U71" s="2827"/>
      <c r="V71" s="2806" t="s">
        <v>837</v>
      </c>
      <c r="W71" s="2806"/>
      <c r="X71" s="2806"/>
      <c r="Y71" s="2806"/>
      <c r="Z71" s="2806"/>
      <c r="AA71" s="2806"/>
      <c r="AB71" s="2806"/>
      <c r="AC71" s="2806"/>
      <c r="AD71" s="2806"/>
      <c r="AE71" s="2806"/>
      <c r="AF71" s="2806"/>
      <c r="AG71" s="2806"/>
      <c r="AH71" s="2806"/>
      <c r="AI71" s="2806"/>
      <c r="AJ71" s="2806"/>
      <c r="AK71" s="2806"/>
      <c r="AL71" s="2806"/>
      <c r="AM71" s="2806"/>
      <c r="AN71" s="2806"/>
      <c r="AO71" s="2806"/>
      <c r="AP71" s="2806"/>
      <c r="AQ71" s="2806"/>
      <c r="AR71" s="2806"/>
      <c r="AS71" s="2806"/>
      <c r="AT71" s="2806"/>
      <c r="AU71" s="2806"/>
      <c r="AV71" s="2806"/>
      <c r="AW71" s="2806"/>
      <c r="AX71" s="2806"/>
      <c r="AY71" s="2806"/>
      <c r="AZ71" s="2806"/>
      <c r="BA71" s="2806"/>
      <c r="BB71" s="2806"/>
      <c r="BC71" s="2806"/>
      <c r="BD71" s="2806"/>
      <c r="BE71" s="2824"/>
      <c r="BF71" s="2824"/>
      <c r="BG71" s="2824"/>
      <c r="BH71" s="2824"/>
      <c r="BI71" s="2824"/>
      <c r="BJ71" s="2824"/>
      <c r="BK71" s="2824"/>
      <c r="BL71" s="2824"/>
      <c r="BM71" s="2804"/>
      <c r="BN71" s="2804"/>
      <c r="BO71" s="2804"/>
      <c r="BP71" s="2805"/>
    </row>
    <row r="72" spans="2:68" ht="10.5" customHeight="1">
      <c r="B72" s="2810"/>
      <c r="C72" s="2811"/>
      <c r="D72" s="2811"/>
      <c r="E72" s="2811"/>
      <c r="F72" s="2811"/>
      <c r="G72" s="2811"/>
      <c r="H72" s="2811"/>
      <c r="I72" s="2811"/>
      <c r="J72" s="2812"/>
      <c r="K72" s="2827"/>
      <c r="L72" s="2827"/>
      <c r="M72" s="2827"/>
      <c r="N72" s="2827"/>
      <c r="O72" s="2827"/>
      <c r="P72" s="2827"/>
      <c r="Q72" s="2827"/>
      <c r="R72" s="2827"/>
      <c r="S72" s="2827"/>
      <c r="T72" s="2827"/>
      <c r="U72" s="2827"/>
      <c r="V72" s="2806"/>
      <c r="W72" s="2806"/>
      <c r="X72" s="2806"/>
      <c r="Y72" s="2806"/>
      <c r="Z72" s="2806"/>
      <c r="AA72" s="2806"/>
      <c r="AB72" s="2806"/>
      <c r="AC72" s="2806"/>
      <c r="AD72" s="2806"/>
      <c r="AE72" s="2806"/>
      <c r="AF72" s="2806"/>
      <c r="AG72" s="2806"/>
      <c r="AH72" s="2806"/>
      <c r="AI72" s="2806"/>
      <c r="AJ72" s="2806"/>
      <c r="AK72" s="2806"/>
      <c r="AL72" s="2806"/>
      <c r="AM72" s="2806"/>
      <c r="AN72" s="2806"/>
      <c r="AO72" s="2806"/>
      <c r="AP72" s="2806"/>
      <c r="AQ72" s="2806"/>
      <c r="AR72" s="2806"/>
      <c r="AS72" s="2806"/>
      <c r="AT72" s="2806"/>
      <c r="AU72" s="2806"/>
      <c r="AV72" s="2806"/>
      <c r="AW72" s="2806"/>
      <c r="AX72" s="2806"/>
      <c r="AY72" s="2806"/>
      <c r="AZ72" s="2806"/>
      <c r="BA72" s="2806"/>
      <c r="BB72" s="2806"/>
      <c r="BC72" s="2806"/>
      <c r="BD72" s="2806"/>
      <c r="BE72" s="2824"/>
      <c r="BF72" s="2824"/>
      <c r="BG72" s="2824"/>
      <c r="BH72" s="2824"/>
      <c r="BI72" s="2824"/>
      <c r="BJ72" s="2824"/>
      <c r="BK72" s="2824"/>
      <c r="BL72" s="2824"/>
      <c r="BM72" s="2804"/>
      <c r="BN72" s="2804"/>
      <c r="BO72" s="2804"/>
      <c r="BP72" s="2805"/>
    </row>
    <row r="73" spans="2:68" ht="15" customHeight="1">
      <c r="B73" s="2810"/>
      <c r="C73" s="2811"/>
      <c r="D73" s="2811"/>
      <c r="E73" s="2811"/>
      <c r="F73" s="2811"/>
      <c r="G73" s="2811"/>
      <c r="H73" s="2811"/>
      <c r="I73" s="2811"/>
      <c r="J73" s="2812"/>
      <c r="K73" s="1098" t="s">
        <v>844</v>
      </c>
      <c r="L73" s="1098"/>
      <c r="M73" s="1098"/>
      <c r="N73" s="1098"/>
      <c r="O73" s="1098"/>
      <c r="P73" s="1098"/>
      <c r="Q73" s="1098"/>
      <c r="R73" s="1098"/>
      <c r="S73" s="1098"/>
      <c r="T73" s="1098"/>
      <c r="U73" s="1098"/>
      <c r="V73" s="2806" t="s">
        <v>845</v>
      </c>
      <c r="W73" s="2806"/>
      <c r="X73" s="2806"/>
      <c r="Y73" s="2806"/>
      <c r="Z73" s="2806"/>
      <c r="AA73" s="2806"/>
      <c r="AB73" s="2806"/>
      <c r="AC73" s="2806"/>
      <c r="AD73" s="2806"/>
      <c r="AE73" s="2806"/>
      <c r="AF73" s="2806"/>
      <c r="AG73" s="2806"/>
      <c r="AH73" s="2806"/>
      <c r="AI73" s="2806"/>
      <c r="AJ73" s="2806"/>
      <c r="AK73" s="2806"/>
      <c r="AL73" s="2806"/>
      <c r="AM73" s="2806"/>
      <c r="AN73" s="2806"/>
      <c r="AO73" s="2806"/>
      <c r="AP73" s="2806"/>
      <c r="AQ73" s="2806"/>
      <c r="AR73" s="2806"/>
      <c r="AS73" s="2806"/>
      <c r="AT73" s="2806"/>
      <c r="AU73" s="2806"/>
      <c r="AV73" s="2806"/>
      <c r="AW73" s="2806"/>
      <c r="AX73" s="2806"/>
      <c r="AY73" s="2806"/>
      <c r="AZ73" s="2806"/>
      <c r="BA73" s="2806"/>
      <c r="BB73" s="2806"/>
      <c r="BC73" s="2806"/>
      <c r="BD73" s="2806"/>
      <c r="BE73" s="2824" t="s">
        <v>831</v>
      </c>
      <c r="BF73" s="2824"/>
      <c r="BG73" s="2824"/>
      <c r="BH73" s="2824"/>
      <c r="BI73" s="2824"/>
      <c r="BJ73" s="2824"/>
      <c r="BK73" s="2824"/>
      <c r="BL73" s="2824"/>
      <c r="BM73" s="2804"/>
      <c r="BN73" s="2804"/>
      <c r="BO73" s="2804"/>
      <c r="BP73" s="2805"/>
    </row>
    <row r="74" spans="2:68" ht="9" customHeight="1">
      <c r="B74" s="2810"/>
      <c r="C74" s="2811"/>
      <c r="D74" s="2811"/>
      <c r="E74" s="2811"/>
      <c r="F74" s="2811"/>
      <c r="G74" s="2811"/>
      <c r="H74" s="2811"/>
      <c r="I74" s="2811"/>
      <c r="J74" s="2812"/>
      <c r="K74" s="1098"/>
      <c r="L74" s="1098"/>
      <c r="M74" s="1098"/>
      <c r="N74" s="1098"/>
      <c r="O74" s="1098"/>
      <c r="P74" s="1098"/>
      <c r="Q74" s="1098"/>
      <c r="R74" s="1098"/>
      <c r="S74" s="1098"/>
      <c r="T74" s="1098"/>
      <c r="U74" s="1098"/>
      <c r="V74" s="2806"/>
      <c r="W74" s="2806"/>
      <c r="X74" s="2806"/>
      <c r="Y74" s="2806"/>
      <c r="Z74" s="2806"/>
      <c r="AA74" s="2806"/>
      <c r="AB74" s="2806"/>
      <c r="AC74" s="2806"/>
      <c r="AD74" s="2806"/>
      <c r="AE74" s="2806"/>
      <c r="AF74" s="2806"/>
      <c r="AG74" s="2806"/>
      <c r="AH74" s="2806"/>
      <c r="AI74" s="2806"/>
      <c r="AJ74" s="2806"/>
      <c r="AK74" s="2806"/>
      <c r="AL74" s="2806"/>
      <c r="AM74" s="2806"/>
      <c r="AN74" s="2806"/>
      <c r="AO74" s="2806"/>
      <c r="AP74" s="2806"/>
      <c r="AQ74" s="2806"/>
      <c r="AR74" s="2806"/>
      <c r="AS74" s="2806"/>
      <c r="AT74" s="2806"/>
      <c r="AU74" s="2806"/>
      <c r="AV74" s="2806"/>
      <c r="AW74" s="2806"/>
      <c r="AX74" s="2806"/>
      <c r="AY74" s="2806"/>
      <c r="AZ74" s="2806"/>
      <c r="BA74" s="2806"/>
      <c r="BB74" s="2806"/>
      <c r="BC74" s="2806"/>
      <c r="BD74" s="2806"/>
      <c r="BE74" s="2824"/>
      <c r="BF74" s="2824"/>
      <c r="BG74" s="2824"/>
      <c r="BH74" s="2824"/>
      <c r="BI74" s="2824"/>
      <c r="BJ74" s="2824"/>
      <c r="BK74" s="2824"/>
      <c r="BL74" s="2824"/>
      <c r="BM74" s="2804"/>
      <c r="BN74" s="2804"/>
      <c r="BO74" s="2804"/>
      <c r="BP74" s="2805"/>
    </row>
    <row r="75" spans="2:68" ht="9" customHeight="1">
      <c r="B75" s="2810"/>
      <c r="C75" s="2811"/>
      <c r="D75" s="2811"/>
      <c r="E75" s="2811"/>
      <c r="F75" s="2811"/>
      <c r="G75" s="2811"/>
      <c r="H75" s="2811"/>
      <c r="I75" s="2811"/>
      <c r="J75" s="2812"/>
      <c r="K75" s="1098"/>
      <c r="L75" s="1098"/>
      <c r="M75" s="1098"/>
      <c r="N75" s="1098"/>
      <c r="O75" s="1098"/>
      <c r="P75" s="1098"/>
      <c r="Q75" s="1098"/>
      <c r="R75" s="1098"/>
      <c r="S75" s="1098"/>
      <c r="T75" s="1098"/>
      <c r="U75" s="1098"/>
      <c r="V75" s="2806"/>
      <c r="W75" s="2806"/>
      <c r="X75" s="2806"/>
      <c r="Y75" s="2806"/>
      <c r="Z75" s="2806"/>
      <c r="AA75" s="2806"/>
      <c r="AB75" s="2806"/>
      <c r="AC75" s="2806"/>
      <c r="AD75" s="2806"/>
      <c r="AE75" s="2806"/>
      <c r="AF75" s="2806"/>
      <c r="AG75" s="2806"/>
      <c r="AH75" s="2806"/>
      <c r="AI75" s="2806"/>
      <c r="AJ75" s="2806"/>
      <c r="AK75" s="2806"/>
      <c r="AL75" s="2806"/>
      <c r="AM75" s="2806"/>
      <c r="AN75" s="2806"/>
      <c r="AO75" s="2806"/>
      <c r="AP75" s="2806"/>
      <c r="AQ75" s="2806"/>
      <c r="AR75" s="2806"/>
      <c r="AS75" s="2806"/>
      <c r="AT75" s="2806"/>
      <c r="AU75" s="2806"/>
      <c r="AV75" s="2806"/>
      <c r="AW75" s="2806"/>
      <c r="AX75" s="2806"/>
      <c r="AY75" s="2806"/>
      <c r="AZ75" s="2806"/>
      <c r="BA75" s="2806"/>
      <c r="BB75" s="2806"/>
      <c r="BC75" s="2806"/>
      <c r="BD75" s="2806"/>
      <c r="BE75" s="2824"/>
      <c r="BF75" s="2824"/>
      <c r="BG75" s="2824"/>
      <c r="BH75" s="2824"/>
      <c r="BI75" s="2824"/>
      <c r="BJ75" s="2824"/>
      <c r="BK75" s="2824"/>
      <c r="BL75" s="2824"/>
      <c r="BM75" s="2804"/>
      <c r="BN75" s="2804"/>
      <c r="BO75" s="2804"/>
      <c r="BP75" s="2805"/>
    </row>
    <row r="76" spans="2:68" ht="9" customHeight="1">
      <c r="B76" s="2810"/>
      <c r="C76" s="2811"/>
      <c r="D76" s="2811"/>
      <c r="E76" s="2811"/>
      <c r="F76" s="2811"/>
      <c r="G76" s="2811"/>
      <c r="H76" s="2811"/>
      <c r="I76" s="2811"/>
      <c r="J76" s="2812"/>
      <c r="K76" s="1098"/>
      <c r="L76" s="1098"/>
      <c r="M76" s="1098"/>
      <c r="N76" s="1098"/>
      <c r="O76" s="1098"/>
      <c r="P76" s="1098"/>
      <c r="Q76" s="1098"/>
      <c r="R76" s="1098"/>
      <c r="S76" s="1098"/>
      <c r="T76" s="1098"/>
      <c r="U76" s="1098"/>
      <c r="V76" s="2806"/>
      <c r="W76" s="2806"/>
      <c r="X76" s="2806"/>
      <c r="Y76" s="2806"/>
      <c r="Z76" s="2806"/>
      <c r="AA76" s="2806"/>
      <c r="AB76" s="2806"/>
      <c r="AC76" s="2806"/>
      <c r="AD76" s="2806"/>
      <c r="AE76" s="2806"/>
      <c r="AF76" s="2806"/>
      <c r="AG76" s="2806"/>
      <c r="AH76" s="2806"/>
      <c r="AI76" s="2806"/>
      <c r="AJ76" s="2806"/>
      <c r="AK76" s="2806"/>
      <c r="AL76" s="2806"/>
      <c r="AM76" s="2806"/>
      <c r="AN76" s="2806"/>
      <c r="AO76" s="2806"/>
      <c r="AP76" s="2806"/>
      <c r="AQ76" s="2806"/>
      <c r="AR76" s="2806"/>
      <c r="AS76" s="2806"/>
      <c r="AT76" s="2806"/>
      <c r="AU76" s="2806"/>
      <c r="AV76" s="2806"/>
      <c r="AW76" s="2806"/>
      <c r="AX76" s="2806"/>
      <c r="AY76" s="2806"/>
      <c r="AZ76" s="2806"/>
      <c r="BA76" s="2806"/>
      <c r="BB76" s="2806"/>
      <c r="BC76" s="2806"/>
      <c r="BD76" s="2806"/>
      <c r="BE76" s="2824"/>
      <c r="BF76" s="2824"/>
      <c r="BG76" s="2824"/>
      <c r="BH76" s="2824"/>
      <c r="BI76" s="2824"/>
      <c r="BJ76" s="2824"/>
      <c r="BK76" s="2824"/>
      <c r="BL76" s="2824"/>
      <c r="BM76" s="2804"/>
      <c r="BN76" s="2804"/>
      <c r="BO76" s="2804"/>
      <c r="BP76" s="2805"/>
    </row>
    <row r="77" spans="2:68" ht="9" customHeight="1">
      <c r="B77" s="2810"/>
      <c r="C77" s="2811"/>
      <c r="D77" s="2811"/>
      <c r="E77" s="2811"/>
      <c r="F77" s="2811"/>
      <c r="G77" s="2811"/>
      <c r="H77" s="2811"/>
      <c r="I77" s="2811"/>
      <c r="J77" s="2812"/>
      <c r="K77" s="1098"/>
      <c r="L77" s="1098"/>
      <c r="M77" s="1098"/>
      <c r="N77" s="1098"/>
      <c r="O77" s="1098"/>
      <c r="P77" s="1098"/>
      <c r="Q77" s="1098"/>
      <c r="R77" s="1098"/>
      <c r="S77" s="1098"/>
      <c r="T77" s="1098"/>
      <c r="U77" s="1098"/>
      <c r="V77" s="2806"/>
      <c r="W77" s="2806"/>
      <c r="X77" s="2806"/>
      <c r="Y77" s="2806"/>
      <c r="Z77" s="2806"/>
      <c r="AA77" s="2806"/>
      <c r="AB77" s="2806"/>
      <c r="AC77" s="2806"/>
      <c r="AD77" s="2806"/>
      <c r="AE77" s="2806"/>
      <c r="AF77" s="2806"/>
      <c r="AG77" s="2806"/>
      <c r="AH77" s="2806"/>
      <c r="AI77" s="2806"/>
      <c r="AJ77" s="2806"/>
      <c r="AK77" s="2806"/>
      <c r="AL77" s="2806"/>
      <c r="AM77" s="2806"/>
      <c r="AN77" s="2806"/>
      <c r="AO77" s="2806"/>
      <c r="AP77" s="2806"/>
      <c r="AQ77" s="2806"/>
      <c r="AR77" s="2806"/>
      <c r="AS77" s="2806"/>
      <c r="AT77" s="2806"/>
      <c r="AU77" s="2806"/>
      <c r="AV77" s="2806"/>
      <c r="AW77" s="2806"/>
      <c r="AX77" s="2806"/>
      <c r="AY77" s="2806"/>
      <c r="AZ77" s="2806"/>
      <c r="BA77" s="2806"/>
      <c r="BB77" s="2806"/>
      <c r="BC77" s="2806"/>
      <c r="BD77" s="2806"/>
      <c r="BE77" s="2824"/>
      <c r="BF77" s="2824"/>
      <c r="BG77" s="2824"/>
      <c r="BH77" s="2824"/>
      <c r="BI77" s="2824"/>
      <c r="BJ77" s="2824"/>
      <c r="BK77" s="2824"/>
      <c r="BL77" s="2824"/>
      <c r="BM77" s="2804"/>
      <c r="BN77" s="2804"/>
      <c r="BO77" s="2804"/>
      <c r="BP77" s="2805"/>
    </row>
    <row r="78" spans="2:68" ht="9" customHeight="1">
      <c r="B78" s="2810"/>
      <c r="C78" s="2811"/>
      <c r="D78" s="2811"/>
      <c r="E78" s="2811"/>
      <c r="F78" s="2811"/>
      <c r="G78" s="2811"/>
      <c r="H78" s="2811"/>
      <c r="I78" s="2811"/>
      <c r="J78" s="2812"/>
      <c r="K78" s="1098"/>
      <c r="L78" s="1098"/>
      <c r="M78" s="1098"/>
      <c r="N78" s="1098"/>
      <c r="O78" s="1098"/>
      <c r="P78" s="1098"/>
      <c r="Q78" s="1098"/>
      <c r="R78" s="1098"/>
      <c r="S78" s="1098"/>
      <c r="T78" s="1098"/>
      <c r="U78" s="1098"/>
      <c r="V78" s="2806"/>
      <c r="W78" s="2806"/>
      <c r="X78" s="2806"/>
      <c r="Y78" s="2806"/>
      <c r="Z78" s="2806"/>
      <c r="AA78" s="2806"/>
      <c r="AB78" s="2806"/>
      <c r="AC78" s="2806"/>
      <c r="AD78" s="2806"/>
      <c r="AE78" s="2806"/>
      <c r="AF78" s="2806"/>
      <c r="AG78" s="2806"/>
      <c r="AH78" s="2806"/>
      <c r="AI78" s="2806"/>
      <c r="AJ78" s="2806"/>
      <c r="AK78" s="2806"/>
      <c r="AL78" s="2806"/>
      <c r="AM78" s="2806"/>
      <c r="AN78" s="2806"/>
      <c r="AO78" s="2806"/>
      <c r="AP78" s="2806"/>
      <c r="AQ78" s="2806"/>
      <c r="AR78" s="2806"/>
      <c r="AS78" s="2806"/>
      <c r="AT78" s="2806"/>
      <c r="AU78" s="2806"/>
      <c r="AV78" s="2806"/>
      <c r="AW78" s="2806"/>
      <c r="AX78" s="2806"/>
      <c r="AY78" s="2806"/>
      <c r="AZ78" s="2806"/>
      <c r="BA78" s="2806"/>
      <c r="BB78" s="2806"/>
      <c r="BC78" s="2806"/>
      <c r="BD78" s="2806"/>
      <c r="BE78" s="2824"/>
      <c r="BF78" s="2824"/>
      <c r="BG78" s="2824"/>
      <c r="BH78" s="2824"/>
      <c r="BI78" s="2824"/>
      <c r="BJ78" s="2824"/>
      <c r="BK78" s="2824"/>
      <c r="BL78" s="2824"/>
      <c r="BM78" s="2804"/>
      <c r="BN78" s="2804"/>
      <c r="BO78" s="2804"/>
      <c r="BP78" s="2805"/>
    </row>
    <row r="79" spans="2:68" ht="9" customHeight="1">
      <c r="B79" s="2810"/>
      <c r="C79" s="2811"/>
      <c r="D79" s="2811"/>
      <c r="E79" s="2811"/>
      <c r="F79" s="2811"/>
      <c r="G79" s="2811"/>
      <c r="H79" s="2811"/>
      <c r="I79" s="2811"/>
      <c r="J79" s="2812"/>
      <c r="K79" s="1098"/>
      <c r="L79" s="1098"/>
      <c r="M79" s="1098"/>
      <c r="N79" s="1098"/>
      <c r="O79" s="1098"/>
      <c r="P79" s="1098"/>
      <c r="Q79" s="1098"/>
      <c r="R79" s="1098"/>
      <c r="S79" s="1098"/>
      <c r="T79" s="1098"/>
      <c r="U79" s="1098"/>
      <c r="V79" s="2806"/>
      <c r="W79" s="2806"/>
      <c r="X79" s="2806"/>
      <c r="Y79" s="2806"/>
      <c r="Z79" s="2806"/>
      <c r="AA79" s="2806"/>
      <c r="AB79" s="2806"/>
      <c r="AC79" s="2806"/>
      <c r="AD79" s="2806"/>
      <c r="AE79" s="2806"/>
      <c r="AF79" s="2806"/>
      <c r="AG79" s="2806"/>
      <c r="AH79" s="2806"/>
      <c r="AI79" s="2806"/>
      <c r="AJ79" s="2806"/>
      <c r="AK79" s="2806"/>
      <c r="AL79" s="2806"/>
      <c r="AM79" s="2806"/>
      <c r="AN79" s="2806"/>
      <c r="AO79" s="2806"/>
      <c r="AP79" s="2806"/>
      <c r="AQ79" s="2806"/>
      <c r="AR79" s="2806"/>
      <c r="AS79" s="2806"/>
      <c r="AT79" s="2806"/>
      <c r="AU79" s="2806"/>
      <c r="AV79" s="2806"/>
      <c r="AW79" s="2806"/>
      <c r="AX79" s="2806"/>
      <c r="AY79" s="2806"/>
      <c r="AZ79" s="2806"/>
      <c r="BA79" s="2806"/>
      <c r="BB79" s="2806"/>
      <c r="BC79" s="2806"/>
      <c r="BD79" s="2806"/>
      <c r="BE79" s="2824"/>
      <c r="BF79" s="2824"/>
      <c r="BG79" s="2824"/>
      <c r="BH79" s="2824"/>
      <c r="BI79" s="2824"/>
      <c r="BJ79" s="2824"/>
      <c r="BK79" s="2824"/>
      <c r="BL79" s="2824"/>
      <c r="BM79" s="2804"/>
      <c r="BN79" s="2804"/>
      <c r="BO79" s="2804"/>
      <c r="BP79" s="2805"/>
    </row>
    <row r="80" spans="2:68" ht="9" customHeight="1">
      <c r="B80" s="2810"/>
      <c r="C80" s="2811"/>
      <c r="D80" s="2811"/>
      <c r="E80" s="2811"/>
      <c r="F80" s="2811"/>
      <c r="G80" s="2811"/>
      <c r="H80" s="2811"/>
      <c r="I80" s="2811"/>
      <c r="J80" s="2812"/>
      <c r="K80" s="1098"/>
      <c r="L80" s="1098"/>
      <c r="M80" s="1098"/>
      <c r="N80" s="1098"/>
      <c r="O80" s="1098"/>
      <c r="P80" s="1098"/>
      <c r="Q80" s="1098"/>
      <c r="R80" s="1098"/>
      <c r="S80" s="1098"/>
      <c r="T80" s="1098"/>
      <c r="U80" s="1098"/>
      <c r="V80" s="2806"/>
      <c r="W80" s="2806"/>
      <c r="X80" s="2806"/>
      <c r="Y80" s="2806"/>
      <c r="Z80" s="2806"/>
      <c r="AA80" s="2806"/>
      <c r="AB80" s="2806"/>
      <c r="AC80" s="2806"/>
      <c r="AD80" s="2806"/>
      <c r="AE80" s="2806"/>
      <c r="AF80" s="2806"/>
      <c r="AG80" s="2806"/>
      <c r="AH80" s="2806"/>
      <c r="AI80" s="2806"/>
      <c r="AJ80" s="2806"/>
      <c r="AK80" s="2806"/>
      <c r="AL80" s="2806"/>
      <c r="AM80" s="2806"/>
      <c r="AN80" s="2806"/>
      <c r="AO80" s="2806"/>
      <c r="AP80" s="2806"/>
      <c r="AQ80" s="2806"/>
      <c r="AR80" s="2806"/>
      <c r="AS80" s="2806"/>
      <c r="AT80" s="2806"/>
      <c r="AU80" s="2806"/>
      <c r="AV80" s="2806"/>
      <c r="AW80" s="2806"/>
      <c r="AX80" s="2806"/>
      <c r="AY80" s="2806"/>
      <c r="AZ80" s="2806"/>
      <c r="BA80" s="2806"/>
      <c r="BB80" s="2806"/>
      <c r="BC80" s="2806"/>
      <c r="BD80" s="2806"/>
      <c r="BE80" s="2824"/>
      <c r="BF80" s="2824"/>
      <c r="BG80" s="2824"/>
      <c r="BH80" s="2824"/>
      <c r="BI80" s="2824"/>
      <c r="BJ80" s="2824"/>
      <c r="BK80" s="2824"/>
      <c r="BL80" s="2824"/>
      <c r="BM80" s="2804"/>
      <c r="BN80" s="2804"/>
      <c r="BO80" s="2804"/>
      <c r="BP80" s="2805"/>
    </row>
    <row r="81" spans="2:68" ht="9" customHeight="1">
      <c r="B81" s="2810"/>
      <c r="C81" s="2811"/>
      <c r="D81" s="2811"/>
      <c r="E81" s="2811"/>
      <c r="F81" s="2811"/>
      <c r="G81" s="2811"/>
      <c r="H81" s="2811"/>
      <c r="I81" s="2811"/>
      <c r="J81" s="2812"/>
      <c r="K81" s="1098"/>
      <c r="L81" s="1098"/>
      <c r="M81" s="1098"/>
      <c r="N81" s="1098"/>
      <c r="O81" s="1098"/>
      <c r="P81" s="1098"/>
      <c r="Q81" s="1098"/>
      <c r="R81" s="1098"/>
      <c r="S81" s="1098"/>
      <c r="T81" s="1098"/>
      <c r="U81" s="1098"/>
      <c r="V81" s="2806"/>
      <c r="W81" s="2806"/>
      <c r="X81" s="2806"/>
      <c r="Y81" s="2806"/>
      <c r="Z81" s="2806"/>
      <c r="AA81" s="2806"/>
      <c r="AB81" s="2806"/>
      <c r="AC81" s="2806"/>
      <c r="AD81" s="2806"/>
      <c r="AE81" s="2806"/>
      <c r="AF81" s="2806"/>
      <c r="AG81" s="2806"/>
      <c r="AH81" s="2806"/>
      <c r="AI81" s="2806"/>
      <c r="AJ81" s="2806"/>
      <c r="AK81" s="2806"/>
      <c r="AL81" s="2806"/>
      <c r="AM81" s="2806"/>
      <c r="AN81" s="2806"/>
      <c r="AO81" s="2806"/>
      <c r="AP81" s="2806"/>
      <c r="AQ81" s="2806"/>
      <c r="AR81" s="2806"/>
      <c r="AS81" s="2806"/>
      <c r="AT81" s="2806"/>
      <c r="AU81" s="2806"/>
      <c r="AV81" s="2806"/>
      <c r="AW81" s="2806"/>
      <c r="AX81" s="2806"/>
      <c r="AY81" s="2806"/>
      <c r="AZ81" s="2806"/>
      <c r="BA81" s="2806"/>
      <c r="BB81" s="2806"/>
      <c r="BC81" s="2806"/>
      <c r="BD81" s="2806"/>
      <c r="BE81" s="2824"/>
      <c r="BF81" s="2824"/>
      <c r="BG81" s="2824"/>
      <c r="BH81" s="2824"/>
      <c r="BI81" s="2824"/>
      <c r="BJ81" s="2824"/>
      <c r="BK81" s="2824"/>
      <c r="BL81" s="2824"/>
      <c r="BM81" s="2804"/>
      <c r="BN81" s="2804"/>
      <c r="BO81" s="2804"/>
      <c r="BP81" s="2805"/>
    </row>
    <row r="82" spans="2:68" ht="9" customHeight="1">
      <c r="B82" s="2810"/>
      <c r="C82" s="2811"/>
      <c r="D82" s="2811"/>
      <c r="E82" s="2811"/>
      <c r="F82" s="2811"/>
      <c r="G82" s="2811"/>
      <c r="H82" s="2811"/>
      <c r="I82" s="2811"/>
      <c r="J82" s="2812"/>
      <c r="K82" s="1098"/>
      <c r="L82" s="1098"/>
      <c r="M82" s="1098"/>
      <c r="N82" s="1098"/>
      <c r="O82" s="1098"/>
      <c r="P82" s="1098"/>
      <c r="Q82" s="1098"/>
      <c r="R82" s="1098"/>
      <c r="S82" s="1098"/>
      <c r="T82" s="1098"/>
      <c r="U82" s="1098"/>
      <c r="V82" s="2806" t="s">
        <v>846</v>
      </c>
      <c r="W82" s="2806"/>
      <c r="X82" s="2806"/>
      <c r="Y82" s="2806"/>
      <c r="Z82" s="2806"/>
      <c r="AA82" s="2806"/>
      <c r="AB82" s="2806"/>
      <c r="AC82" s="2806"/>
      <c r="AD82" s="2806"/>
      <c r="AE82" s="2806"/>
      <c r="AF82" s="2806"/>
      <c r="AG82" s="2806"/>
      <c r="AH82" s="2806"/>
      <c r="AI82" s="2806"/>
      <c r="AJ82" s="2806"/>
      <c r="AK82" s="2806"/>
      <c r="AL82" s="2806"/>
      <c r="AM82" s="2806"/>
      <c r="AN82" s="2806"/>
      <c r="AO82" s="2806"/>
      <c r="AP82" s="2806"/>
      <c r="AQ82" s="2806"/>
      <c r="AR82" s="2806"/>
      <c r="AS82" s="2806"/>
      <c r="AT82" s="2806"/>
      <c r="AU82" s="2806"/>
      <c r="AV82" s="2806"/>
      <c r="AW82" s="2806"/>
      <c r="AX82" s="2806"/>
      <c r="AY82" s="2806"/>
      <c r="AZ82" s="2806"/>
      <c r="BA82" s="2806"/>
      <c r="BB82" s="2806"/>
      <c r="BC82" s="2806"/>
      <c r="BD82" s="2806"/>
      <c r="BE82" s="2824" t="s">
        <v>847</v>
      </c>
      <c r="BF82" s="2824"/>
      <c r="BG82" s="2824"/>
      <c r="BH82" s="2824"/>
      <c r="BI82" s="2824"/>
      <c r="BJ82" s="2824"/>
      <c r="BK82" s="2824"/>
      <c r="BL82" s="2824"/>
      <c r="BM82" s="2804"/>
      <c r="BN82" s="2804"/>
      <c r="BO82" s="2804"/>
      <c r="BP82" s="2805"/>
    </row>
    <row r="83" spans="2:68" ht="9" customHeight="1">
      <c r="B83" s="2810"/>
      <c r="C83" s="2811"/>
      <c r="D83" s="2811"/>
      <c r="E83" s="2811"/>
      <c r="F83" s="2811"/>
      <c r="G83" s="2811"/>
      <c r="H83" s="2811"/>
      <c r="I83" s="2811"/>
      <c r="J83" s="2812"/>
      <c r="K83" s="1098"/>
      <c r="L83" s="1098"/>
      <c r="M83" s="1098"/>
      <c r="N83" s="1098"/>
      <c r="O83" s="1098"/>
      <c r="P83" s="1098"/>
      <c r="Q83" s="1098"/>
      <c r="R83" s="1098"/>
      <c r="S83" s="1098"/>
      <c r="T83" s="1098"/>
      <c r="U83" s="1098"/>
      <c r="V83" s="2806"/>
      <c r="W83" s="2806"/>
      <c r="X83" s="2806"/>
      <c r="Y83" s="2806"/>
      <c r="Z83" s="2806"/>
      <c r="AA83" s="2806"/>
      <c r="AB83" s="2806"/>
      <c r="AC83" s="2806"/>
      <c r="AD83" s="2806"/>
      <c r="AE83" s="2806"/>
      <c r="AF83" s="2806"/>
      <c r="AG83" s="2806"/>
      <c r="AH83" s="2806"/>
      <c r="AI83" s="2806"/>
      <c r="AJ83" s="2806"/>
      <c r="AK83" s="2806"/>
      <c r="AL83" s="2806"/>
      <c r="AM83" s="2806"/>
      <c r="AN83" s="2806"/>
      <c r="AO83" s="2806"/>
      <c r="AP83" s="2806"/>
      <c r="AQ83" s="2806"/>
      <c r="AR83" s="2806"/>
      <c r="AS83" s="2806"/>
      <c r="AT83" s="2806"/>
      <c r="AU83" s="2806"/>
      <c r="AV83" s="2806"/>
      <c r="AW83" s="2806"/>
      <c r="AX83" s="2806"/>
      <c r="AY83" s="2806"/>
      <c r="AZ83" s="2806"/>
      <c r="BA83" s="2806"/>
      <c r="BB83" s="2806"/>
      <c r="BC83" s="2806"/>
      <c r="BD83" s="2806"/>
      <c r="BE83" s="2824"/>
      <c r="BF83" s="2824"/>
      <c r="BG83" s="2824"/>
      <c r="BH83" s="2824"/>
      <c r="BI83" s="2824"/>
      <c r="BJ83" s="2824"/>
      <c r="BK83" s="2824"/>
      <c r="BL83" s="2824"/>
      <c r="BM83" s="2804"/>
      <c r="BN83" s="2804"/>
      <c r="BO83" s="2804"/>
      <c r="BP83" s="2805"/>
    </row>
    <row r="84" spans="2:68" ht="9" customHeight="1">
      <c r="B84" s="2810"/>
      <c r="C84" s="2811"/>
      <c r="D84" s="2811"/>
      <c r="E84" s="2811"/>
      <c r="F84" s="2811"/>
      <c r="G84" s="2811"/>
      <c r="H84" s="2811"/>
      <c r="I84" s="2811"/>
      <c r="J84" s="2812"/>
      <c r="K84" s="1098"/>
      <c r="L84" s="1098"/>
      <c r="M84" s="1098"/>
      <c r="N84" s="1098"/>
      <c r="O84" s="1098"/>
      <c r="P84" s="1098"/>
      <c r="Q84" s="1098"/>
      <c r="R84" s="1098"/>
      <c r="S84" s="1098"/>
      <c r="T84" s="1098"/>
      <c r="U84" s="1098"/>
      <c r="V84" s="2806"/>
      <c r="W84" s="2806"/>
      <c r="X84" s="2806"/>
      <c r="Y84" s="2806"/>
      <c r="Z84" s="2806"/>
      <c r="AA84" s="2806"/>
      <c r="AB84" s="2806"/>
      <c r="AC84" s="2806"/>
      <c r="AD84" s="2806"/>
      <c r="AE84" s="2806"/>
      <c r="AF84" s="2806"/>
      <c r="AG84" s="2806"/>
      <c r="AH84" s="2806"/>
      <c r="AI84" s="2806"/>
      <c r="AJ84" s="2806"/>
      <c r="AK84" s="2806"/>
      <c r="AL84" s="2806"/>
      <c r="AM84" s="2806"/>
      <c r="AN84" s="2806"/>
      <c r="AO84" s="2806"/>
      <c r="AP84" s="2806"/>
      <c r="AQ84" s="2806"/>
      <c r="AR84" s="2806"/>
      <c r="AS84" s="2806"/>
      <c r="AT84" s="2806"/>
      <c r="AU84" s="2806"/>
      <c r="AV84" s="2806"/>
      <c r="AW84" s="2806"/>
      <c r="AX84" s="2806"/>
      <c r="AY84" s="2806"/>
      <c r="AZ84" s="2806"/>
      <c r="BA84" s="2806"/>
      <c r="BB84" s="2806"/>
      <c r="BC84" s="2806"/>
      <c r="BD84" s="2806"/>
      <c r="BE84" s="2824"/>
      <c r="BF84" s="2824"/>
      <c r="BG84" s="2824"/>
      <c r="BH84" s="2824"/>
      <c r="BI84" s="2824"/>
      <c r="BJ84" s="2824"/>
      <c r="BK84" s="2824"/>
      <c r="BL84" s="2824"/>
      <c r="BM84" s="2804"/>
      <c r="BN84" s="2804"/>
      <c r="BO84" s="2804"/>
      <c r="BP84" s="2805"/>
    </row>
    <row r="85" spans="2:68" ht="9" customHeight="1" thickBot="1">
      <c r="B85" s="2813"/>
      <c r="C85" s="2814"/>
      <c r="D85" s="2814"/>
      <c r="E85" s="2814"/>
      <c r="F85" s="2814"/>
      <c r="G85" s="2814"/>
      <c r="H85" s="2814"/>
      <c r="I85" s="2814"/>
      <c r="J85" s="2815"/>
      <c r="K85" s="2823"/>
      <c r="L85" s="2823"/>
      <c r="M85" s="2823"/>
      <c r="N85" s="2823"/>
      <c r="O85" s="2823"/>
      <c r="P85" s="2823"/>
      <c r="Q85" s="2823"/>
      <c r="R85" s="2823"/>
      <c r="S85" s="2823"/>
      <c r="T85" s="2823"/>
      <c r="U85" s="2823"/>
      <c r="V85" s="2825"/>
      <c r="W85" s="2825"/>
      <c r="X85" s="2825"/>
      <c r="Y85" s="2825"/>
      <c r="Z85" s="2825"/>
      <c r="AA85" s="2825"/>
      <c r="AB85" s="2825"/>
      <c r="AC85" s="2825"/>
      <c r="AD85" s="2825"/>
      <c r="AE85" s="2825"/>
      <c r="AF85" s="2825"/>
      <c r="AG85" s="2825"/>
      <c r="AH85" s="2825"/>
      <c r="AI85" s="2825"/>
      <c r="AJ85" s="2825"/>
      <c r="AK85" s="2825"/>
      <c r="AL85" s="2825"/>
      <c r="AM85" s="2825"/>
      <c r="AN85" s="2825"/>
      <c r="AO85" s="2825"/>
      <c r="AP85" s="2825"/>
      <c r="AQ85" s="2825"/>
      <c r="AR85" s="2825"/>
      <c r="AS85" s="2825"/>
      <c r="AT85" s="2825"/>
      <c r="AU85" s="2825"/>
      <c r="AV85" s="2825"/>
      <c r="AW85" s="2825"/>
      <c r="AX85" s="2825"/>
      <c r="AY85" s="2825"/>
      <c r="AZ85" s="2825"/>
      <c r="BA85" s="2825"/>
      <c r="BB85" s="2825"/>
      <c r="BC85" s="2825"/>
      <c r="BD85" s="2825"/>
      <c r="BE85" s="2826"/>
      <c r="BF85" s="2826"/>
      <c r="BG85" s="2826"/>
      <c r="BH85" s="2826"/>
      <c r="BI85" s="2826"/>
      <c r="BJ85" s="2826"/>
      <c r="BK85" s="2826"/>
      <c r="BL85" s="2826"/>
      <c r="BM85" s="2821"/>
      <c r="BN85" s="2821"/>
      <c r="BO85" s="2821"/>
      <c r="BP85" s="2822"/>
    </row>
    <row r="86" spans="2:68" ht="9" customHeight="1">
      <c r="B86" s="2799" t="s">
        <v>848</v>
      </c>
      <c r="C86" s="2799"/>
      <c r="D86" s="2799"/>
      <c r="E86" s="2799"/>
      <c r="F86" s="2799"/>
      <c r="G86" s="2799"/>
      <c r="H86" s="2799"/>
      <c r="I86" s="2799"/>
      <c r="J86" s="2799"/>
      <c r="K86" s="2799"/>
      <c r="L86" s="2799"/>
      <c r="M86" s="2799"/>
      <c r="N86" s="2799"/>
      <c r="O86" s="2799"/>
      <c r="P86" s="2799"/>
      <c r="Q86" s="2799"/>
      <c r="R86" s="2799"/>
      <c r="S86" s="2799"/>
      <c r="T86" s="2799"/>
      <c r="U86" s="2799"/>
      <c r="V86" s="2799"/>
      <c r="W86" s="2799"/>
      <c r="X86" s="2799"/>
      <c r="Y86" s="2799"/>
      <c r="Z86" s="2799"/>
      <c r="AA86" s="2799"/>
      <c r="AB86" s="2799"/>
      <c r="AC86" s="2799"/>
      <c r="AD86" s="2799"/>
      <c r="AE86" s="2799"/>
      <c r="AF86" s="2799"/>
      <c r="AG86" s="2799"/>
      <c r="AH86" s="2799"/>
      <c r="AI86" s="2799"/>
      <c r="AJ86" s="2799"/>
      <c r="AK86" s="2799"/>
      <c r="AL86" s="2799"/>
      <c r="AM86" s="2799"/>
      <c r="AN86" s="2799"/>
      <c r="AO86" s="2799"/>
      <c r="AP86" s="2799"/>
      <c r="AQ86" s="2799"/>
      <c r="AR86" s="2799"/>
      <c r="AS86" s="2799"/>
      <c r="AT86" s="2799"/>
      <c r="AU86" s="2799"/>
      <c r="AV86" s="2799"/>
      <c r="AW86" s="2799"/>
      <c r="AX86" s="2799"/>
      <c r="AY86" s="2799"/>
      <c r="AZ86" s="2799"/>
      <c r="BA86" s="2799"/>
      <c r="BB86" s="2799"/>
      <c r="BC86" s="2799"/>
      <c r="BD86" s="2799"/>
      <c r="BE86" s="2799"/>
      <c r="BF86" s="2799"/>
      <c r="BG86" s="2799"/>
      <c r="BH86" s="2799"/>
      <c r="BI86" s="2799"/>
      <c r="BJ86" s="2799"/>
      <c r="BK86" s="2799"/>
      <c r="BL86" s="2799"/>
      <c r="BM86" s="2799"/>
      <c r="BN86" s="2799"/>
      <c r="BO86" s="2799"/>
      <c r="BP86" s="2799"/>
    </row>
    <row r="87" spans="2:68" ht="9" customHeight="1">
      <c r="B87" s="2799"/>
      <c r="C87" s="2799"/>
      <c r="D87" s="2799"/>
      <c r="E87" s="2799"/>
      <c r="F87" s="2799"/>
      <c r="G87" s="2799"/>
      <c r="H87" s="2799"/>
      <c r="I87" s="2799"/>
      <c r="J87" s="2799"/>
      <c r="K87" s="2799"/>
      <c r="L87" s="2799"/>
      <c r="M87" s="2799"/>
      <c r="N87" s="2799"/>
      <c r="O87" s="2799"/>
      <c r="P87" s="2799"/>
      <c r="Q87" s="2799"/>
      <c r="R87" s="2799"/>
      <c r="S87" s="2799"/>
      <c r="T87" s="2799"/>
      <c r="U87" s="2799"/>
      <c r="V87" s="2799"/>
      <c r="W87" s="2799"/>
      <c r="X87" s="2799"/>
      <c r="Y87" s="2799"/>
      <c r="Z87" s="2799"/>
      <c r="AA87" s="2799"/>
      <c r="AB87" s="2799"/>
      <c r="AC87" s="2799"/>
      <c r="AD87" s="2799"/>
      <c r="AE87" s="2799"/>
      <c r="AF87" s="2799"/>
      <c r="AG87" s="2799"/>
      <c r="AH87" s="2799"/>
      <c r="AI87" s="2799"/>
      <c r="AJ87" s="2799"/>
      <c r="AK87" s="2799"/>
      <c r="AL87" s="2799"/>
      <c r="AM87" s="2799"/>
      <c r="AN87" s="2799"/>
      <c r="AO87" s="2799"/>
      <c r="AP87" s="2799"/>
      <c r="AQ87" s="2799"/>
      <c r="AR87" s="2799"/>
      <c r="AS87" s="2799"/>
      <c r="AT87" s="2799"/>
      <c r="AU87" s="2799"/>
      <c r="AV87" s="2799"/>
      <c r="AW87" s="2799"/>
      <c r="AX87" s="2799"/>
      <c r="AY87" s="2799"/>
      <c r="AZ87" s="2799"/>
      <c r="BA87" s="2799"/>
      <c r="BB87" s="2799"/>
      <c r="BC87" s="2799"/>
      <c r="BD87" s="2799"/>
      <c r="BE87" s="2799"/>
      <c r="BF87" s="2799"/>
      <c r="BG87" s="2799"/>
      <c r="BH87" s="2799"/>
      <c r="BI87" s="2799"/>
      <c r="BJ87" s="2799"/>
      <c r="BK87" s="2799"/>
      <c r="BL87" s="2799"/>
      <c r="BM87" s="2799"/>
      <c r="BN87" s="2799"/>
      <c r="BO87" s="2799"/>
      <c r="BP87" s="2799"/>
    </row>
    <row r="88" spans="2:68" ht="9" customHeight="1">
      <c r="B88" s="2799"/>
      <c r="C88" s="2799"/>
      <c r="D88" s="2799"/>
      <c r="E88" s="2799"/>
      <c r="F88" s="2799"/>
      <c r="G88" s="2799"/>
      <c r="H88" s="2799"/>
      <c r="I88" s="2799"/>
      <c r="J88" s="2799"/>
      <c r="K88" s="2799"/>
      <c r="L88" s="2799"/>
      <c r="M88" s="2799"/>
      <c r="N88" s="2799"/>
      <c r="O88" s="2799"/>
      <c r="P88" s="2799"/>
      <c r="Q88" s="2799"/>
      <c r="R88" s="2799"/>
      <c r="S88" s="2799"/>
      <c r="T88" s="2799"/>
      <c r="U88" s="2799"/>
      <c r="V88" s="2799"/>
      <c r="W88" s="2799"/>
      <c r="X88" s="2799"/>
      <c r="Y88" s="2799"/>
      <c r="Z88" s="2799"/>
      <c r="AA88" s="2799"/>
      <c r="AB88" s="2799"/>
      <c r="AC88" s="2799"/>
      <c r="AD88" s="2799"/>
      <c r="AE88" s="2799"/>
      <c r="AF88" s="2799"/>
      <c r="AG88" s="2799"/>
      <c r="AH88" s="2799"/>
      <c r="AI88" s="2799"/>
      <c r="AJ88" s="2799"/>
      <c r="AK88" s="2799"/>
      <c r="AL88" s="2799"/>
      <c r="AM88" s="2799"/>
      <c r="AN88" s="2799"/>
      <c r="AO88" s="2799"/>
      <c r="AP88" s="2799"/>
      <c r="AQ88" s="2799"/>
      <c r="AR88" s="2799"/>
      <c r="AS88" s="2799"/>
      <c r="AT88" s="2799"/>
      <c r="AU88" s="2799"/>
      <c r="AV88" s="2799"/>
      <c r="AW88" s="2799"/>
      <c r="AX88" s="2799"/>
      <c r="AY88" s="2799"/>
      <c r="AZ88" s="2799"/>
      <c r="BA88" s="2799"/>
      <c r="BB88" s="2799"/>
      <c r="BC88" s="2799"/>
      <c r="BD88" s="2799"/>
      <c r="BE88" s="2799"/>
      <c r="BF88" s="2799"/>
      <c r="BG88" s="2799"/>
      <c r="BH88" s="2799"/>
      <c r="BI88" s="2799"/>
      <c r="BJ88" s="2799"/>
      <c r="BK88" s="2799"/>
      <c r="BL88" s="2799"/>
      <c r="BM88" s="2799"/>
      <c r="BN88" s="2799"/>
      <c r="BO88" s="2799"/>
      <c r="BP88" s="2799"/>
    </row>
    <row r="89" spans="2:68" ht="9" customHeight="1">
      <c r="B89" s="2799"/>
      <c r="C89" s="2799"/>
      <c r="D89" s="2799"/>
      <c r="E89" s="2799"/>
      <c r="F89" s="2799"/>
      <c r="G89" s="2799"/>
      <c r="H89" s="2799"/>
      <c r="I89" s="2799"/>
      <c r="J89" s="2799"/>
      <c r="K89" s="2799"/>
      <c r="L89" s="2799"/>
      <c r="M89" s="2799"/>
      <c r="N89" s="2799"/>
      <c r="O89" s="2799"/>
      <c r="P89" s="2799"/>
      <c r="Q89" s="2799"/>
      <c r="R89" s="2799"/>
      <c r="S89" s="2799"/>
      <c r="T89" s="2799"/>
      <c r="U89" s="2799"/>
      <c r="V89" s="2799"/>
      <c r="W89" s="2799"/>
      <c r="X89" s="2799"/>
      <c r="Y89" s="2799"/>
      <c r="Z89" s="2799"/>
      <c r="AA89" s="2799"/>
      <c r="AB89" s="2799"/>
      <c r="AC89" s="2799"/>
      <c r="AD89" s="2799"/>
      <c r="AE89" s="2799"/>
      <c r="AF89" s="2799"/>
      <c r="AG89" s="2799"/>
      <c r="AH89" s="2799"/>
      <c r="AI89" s="2799"/>
      <c r="AJ89" s="2799"/>
      <c r="AK89" s="2799"/>
      <c r="AL89" s="2799"/>
      <c r="AM89" s="2799"/>
      <c r="AN89" s="2799"/>
      <c r="AO89" s="2799"/>
      <c r="AP89" s="2799"/>
      <c r="AQ89" s="2799"/>
      <c r="AR89" s="2799"/>
      <c r="AS89" s="2799"/>
      <c r="AT89" s="2799"/>
      <c r="AU89" s="2799"/>
      <c r="AV89" s="2799"/>
      <c r="AW89" s="2799"/>
      <c r="AX89" s="2799"/>
      <c r="AY89" s="2799"/>
      <c r="AZ89" s="2799"/>
      <c r="BA89" s="2799"/>
      <c r="BB89" s="2799"/>
      <c r="BC89" s="2799"/>
      <c r="BD89" s="2799"/>
      <c r="BE89" s="2799"/>
      <c r="BF89" s="2799"/>
      <c r="BG89" s="2799"/>
      <c r="BH89" s="2799"/>
      <c r="BI89" s="2799"/>
      <c r="BJ89" s="2799"/>
      <c r="BK89" s="2799"/>
      <c r="BL89" s="2799"/>
      <c r="BM89" s="2799"/>
      <c r="BN89" s="2799"/>
      <c r="BO89" s="2799"/>
      <c r="BP89" s="2799"/>
    </row>
  </sheetData>
  <customSheetViews>
    <customSheetView guid="{A89971A1-2A57-4416-B1BB-86BE65CC2ABD}" showPageBreaks="1" showGridLines="0" printArea="1" view="pageBreakPreview">
      <pageMargins left="0.55118110236220474" right="0.27559055118110237" top="0.59055118110236227" bottom="0.59055118110236227" header="0.31496062992125984" footer="0.31496062992125984"/>
      <pageSetup paperSize="9" orientation="portrait" r:id="rId1"/>
    </customSheetView>
  </customSheetViews>
  <mergeCells count="134">
    <mergeCell ref="B86:BP89"/>
    <mergeCell ref="V69:BD70"/>
    <mergeCell ref="BM69:BP70"/>
    <mergeCell ref="V71:BD72"/>
    <mergeCell ref="BM71:BP72"/>
    <mergeCell ref="K73:U85"/>
    <mergeCell ref="V73:BD81"/>
    <mergeCell ref="BE73:BL81"/>
    <mergeCell ref="BM73:BP81"/>
    <mergeCell ref="V82:BD85"/>
    <mergeCell ref="BE82:BL85"/>
    <mergeCell ref="K61:U72"/>
    <mergeCell ref="V61:BD62"/>
    <mergeCell ref="BE61:BL72"/>
    <mergeCell ref="BM61:BP62"/>
    <mergeCell ref="V63:BD64"/>
    <mergeCell ref="BM63:BP64"/>
    <mergeCell ref="V65:BD66"/>
    <mergeCell ref="BM65:BP66"/>
    <mergeCell ref="V67:BD68"/>
    <mergeCell ref="BM67:BP68"/>
    <mergeCell ref="V59:BD60"/>
    <mergeCell ref="BM59:BP60"/>
    <mergeCell ref="B41:J85"/>
    <mergeCell ref="K41:U60"/>
    <mergeCell ref="V41:BD42"/>
    <mergeCell ref="BE41:BL60"/>
    <mergeCell ref="BM41:BP42"/>
    <mergeCell ref="V43:BD44"/>
    <mergeCell ref="BM43:BP44"/>
    <mergeCell ref="V45:BD46"/>
    <mergeCell ref="BM45:BP46"/>
    <mergeCell ref="V47:BD48"/>
    <mergeCell ref="BM82:BP85"/>
    <mergeCell ref="AF29:AG30"/>
    <mergeCell ref="AI29:AJ30"/>
    <mergeCell ref="AK29:AL30"/>
    <mergeCell ref="AM29:AP30"/>
    <mergeCell ref="AQ29:AQ30"/>
    <mergeCell ref="BM47:BP48"/>
    <mergeCell ref="V49:BD50"/>
    <mergeCell ref="BM49:BP50"/>
    <mergeCell ref="V51:BD58"/>
    <mergeCell ref="BM51:BP58"/>
    <mergeCell ref="B37:R38"/>
    <mergeCell ref="S37:AL38"/>
    <mergeCell ref="B39:J40"/>
    <mergeCell ref="K39:BD40"/>
    <mergeCell ref="BE39:BL40"/>
    <mergeCell ref="BA27:BB28"/>
    <mergeCell ref="BC27:BD28"/>
    <mergeCell ref="BE27:BH28"/>
    <mergeCell ref="BI27:BI28"/>
    <mergeCell ref="BJ27:BM28"/>
    <mergeCell ref="BM39:BP40"/>
    <mergeCell ref="BI29:BI30"/>
    <mergeCell ref="BJ29:BM30"/>
    <mergeCell ref="BN29:BP30"/>
    <mergeCell ref="B32:O33"/>
    <mergeCell ref="AL32:BP36"/>
    <mergeCell ref="B34:AJ36"/>
    <mergeCell ref="AR29:AU30"/>
    <mergeCell ref="AV29:AX30"/>
    <mergeCell ref="AY29:AZ30"/>
    <mergeCell ref="BA29:BB30"/>
    <mergeCell ref="BC29:BD30"/>
    <mergeCell ref="BE29:BH30"/>
    <mergeCell ref="L29:AE30"/>
    <mergeCell ref="BJ25:BM26"/>
    <mergeCell ref="L25:AE26"/>
    <mergeCell ref="AF25:AG26"/>
    <mergeCell ref="AR25:AU26"/>
    <mergeCell ref="AV25:AX26"/>
    <mergeCell ref="AI25:AJ26"/>
    <mergeCell ref="AK25:AL26"/>
    <mergeCell ref="AM25:AP26"/>
    <mergeCell ref="AQ25:AQ26"/>
    <mergeCell ref="BA21:BB22"/>
    <mergeCell ref="BC21:BD22"/>
    <mergeCell ref="BE21:BH22"/>
    <mergeCell ref="L21:AE22"/>
    <mergeCell ref="AF21:AG22"/>
    <mergeCell ref="AI21:AJ22"/>
    <mergeCell ref="AK21:AL22"/>
    <mergeCell ref="AM21:AP22"/>
    <mergeCell ref="BN27:BP28"/>
    <mergeCell ref="BN25:BP26"/>
    <mergeCell ref="L27:AE28"/>
    <mergeCell ref="AF27:AG28"/>
    <mergeCell ref="AI27:AJ28"/>
    <mergeCell ref="AK27:AL28"/>
    <mergeCell ref="AM27:AP28"/>
    <mergeCell ref="AQ27:AQ28"/>
    <mergeCell ref="AR27:AU28"/>
    <mergeCell ref="AV27:AX28"/>
    <mergeCell ref="AY27:AZ28"/>
    <mergeCell ref="AY25:AZ26"/>
    <mergeCell ref="BA25:BB26"/>
    <mergeCell ref="BC25:BD26"/>
    <mergeCell ref="BE25:BH26"/>
    <mergeCell ref="BI25:BI26"/>
    <mergeCell ref="AF23:AG24"/>
    <mergeCell ref="AI23:AJ24"/>
    <mergeCell ref="AK23:AL24"/>
    <mergeCell ref="AM23:AP24"/>
    <mergeCell ref="AQ23:AQ24"/>
    <mergeCell ref="AR23:AU24"/>
    <mergeCell ref="AR21:AU22"/>
    <mergeCell ref="AV21:AX22"/>
    <mergeCell ref="AY21:AZ22"/>
    <mergeCell ref="B2:M3"/>
    <mergeCell ref="E4:BH6"/>
    <mergeCell ref="B8:AF9"/>
    <mergeCell ref="AG8:AX9"/>
    <mergeCell ref="B11:BP12"/>
    <mergeCell ref="AQ21:AQ22"/>
    <mergeCell ref="BJ23:BM24"/>
    <mergeCell ref="BN23:BP24"/>
    <mergeCell ref="B13:BP13"/>
    <mergeCell ref="B14:R15"/>
    <mergeCell ref="L16:AE20"/>
    <mergeCell ref="AF16:BP18"/>
    <mergeCell ref="AF19:AX20"/>
    <mergeCell ref="AY19:BP20"/>
    <mergeCell ref="AY23:AZ24"/>
    <mergeCell ref="BA23:BB24"/>
    <mergeCell ref="BC23:BD24"/>
    <mergeCell ref="BE23:BH24"/>
    <mergeCell ref="BI23:BI24"/>
    <mergeCell ref="AV23:AX24"/>
    <mergeCell ref="BI21:BI22"/>
    <mergeCell ref="BJ21:BM22"/>
    <mergeCell ref="BN21:BP22"/>
    <mergeCell ref="L23:AE24"/>
  </mergeCells>
  <phoneticPr fontId="7"/>
  <hyperlinks>
    <hyperlink ref="A1" location="'目次'!A1" display="目次" xr:uid="{00000000-0004-0000-4300-000000000000}"/>
  </hyperlinks>
  <pageMargins left="0.55118110236220474" right="0.27559055118110237" top="0.59055118110236227" bottom="0.59055118110236227" header="0.31496062992125984" footer="0.31496062992125984"/>
  <pageSetup paperSize="9" scale="96" orientation="portrait"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5"/>
  <dimension ref="A1:N47"/>
  <sheetViews>
    <sheetView view="pageBreakPreview" zoomScaleNormal="100" zoomScaleSheetLayoutView="100" workbookViewId="0"/>
  </sheetViews>
  <sheetFormatPr defaultColWidth="9" defaultRowHeight="19.5" customHeight="1"/>
  <cols>
    <col min="1" max="1" width="1.08984375" style="233" customWidth="1"/>
    <col min="2" max="3" width="4.36328125" style="233" hidden="1" customWidth="1"/>
    <col min="4" max="4" width="27.36328125" style="233" customWidth="1"/>
    <col min="5" max="5" width="21.26953125" style="233" customWidth="1"/>
    <col min="6" max="6" width="12.90625" style="233" customWidth="1"/>
    <col min="7" max="7" width="11" style="233" customWidth="1"/>
    <col min="8" max="8" width="13.26953125" style="233" customWidth="1"/>
    <col min="9" max="9" width="11" style="233" customWidth="1"/>
    <col min="10" max="10" width="2.90625" style="233" customWidth="1"/>
    <col min="11" max="11" width="2.26953125" style="233" customWidth="1"/>
    <col min="12" max="12" width="10" style="233" hidden="1" customWidth="1"/>
    <col min="13" max="13" width="10.6328125" style="233" hidden="1" customWidth="1"/>
    <col min="14" max="14" width="5" style="233" customWidth="1"/>
    <col min="15" max="16384" width="9" style="233"/>
  </cols>
  <sheetData>
    <row r="1" spans="1:14" ht="18" customHeight="1">
      <c r="A1" s="438" t="s">
        <v>782</v>
      </c>
    </row>
    <row r="2" spans="1:14" ht="19.5" customHeight="1">
      <c r="B2" s="241"/>
      <c r="C2" s="241"/>
      <c r="D2" s="241" t="s">
        <v>594</v>
      </c>
      <c r="E2" s="241"/>
      <c r="F2" s="241"/>
      <c r="G2" s="241"/>
      <c r="H2" s="241"/>
      <c r="I2" s="241"/>
      <c r="J2" s="241"/>
      <c r="K2" s="241"/>
      <c r="L2" s="241"/>
      <c r="M2" s="241"/>
    </row>
    <row r="3" spans="1:14" ht="30" customHeight="1">
      <c r="A3" s="2743" t="s">
        <v>593</v>
      </c>
      <c r="B3" s="2743"/>
      <c r="C3" s="2743"/>
      <c r="D3" s="2743"/>
      <c r="E3" s="2743"/>
      <c r="F3" s="2743"/>
      <c r="G3" s="2743"/>
      <c r="H3" s="2743"/>
      <c r="I3" s="2743"/>
      <c r="J3" s="2743"/>
      <c r="K3" s="287"/>
      <c r="L3" s="287"/>
      <c r="M3" s="287"/>
      <c r="N3" s="254"/>
    </row>
    <row r="4" spans="1:14" s="234" customFormat="1" ht="15" customHeight="1">
      <c r="B4" s="237"/>
      <c r="C4" s="236"/>
      <c r="D4" s="236"/>
      <c r="E4" s="236"/>
      <c r="F4" s="236"/>
      <c r="G4" s="236"/>
      <c r="H4" s="236"/>
      <c r="I4" s="236"/>
      <c r="J4" s="236"/>
      <c r="K4" s="236"/>
      <c r="L4" s="236"/>
      <c r="M4" s="236"/>
    </row>
    <row r="5" spans="1:14" s="234" customFormat="1" ht="15" customHeight="1">
      <c r="B5" s="237"/>
      <c r="C5" s="236"/>
      <c r="D5" s="236"/>
      <c r="E5" s="236"/>
      <c r="F5" s="236"/>
      <c r="G5" s="236"/>
      <c r="H5" s="236"/>
      <c r="I5" s="236"/>
      <c r="J5" s="236"/>
      <c r="K5" s="236"/>
      <c r="L5" s="236"/>
      <c r="M5" s="236"/>
    </row>
    <row r="6" spans="1:14" s="234" customFormat="1" ht="15" customHeight="1" thickBot="1">
      <c r="B6" s="237"/>
      <c r="C6" s="236"/>
      <c r="D6" s="236"/>
      <c r="E6" s="236"/>
      <c r="F6" s="236"/>
      <c r="G6" s="236"/>
      <c r="H6" s="236"/>
      <c r="I6" s="236"/>
      <c r="J6" s="236"/>
      <c r="K6" s="236"/>
      <c r="L6" s="236"/>
      <c r="M6" s="236"/>
    </row>
    <row r="7" spans="1:14" s="234" customFormat="1" ht="46.5" customHeight="1" thickBot="1">
      <c r="A7" s="2856" t="s">
        <v>592</v>
      </c>
      <c r="B7" s="2856"/>
      <c r="C7" s="2856"/>
      <c r="D7" s="2856"/>
      <c r="E7" s="2857"/>
      <c r="F7" s="2853"/>
      <c r="G7" s="2854"/>
      <c r="H7" s="2855"/>
      <c r="I7" s="285"/>
      <c r="J7" s="284"/>
      <c r="K7" s="272"/>
      <c r="L7" s="272"/>
      <c r="M7" s="272"/>
    </row>
    <row r="8" spans="1:14" s="234" customFormat="1" ht="15" customHeight="1">
      <c r="A8" s="286"/>
      <c r="B8" s="286"/>
      <c r="C8" s="286"/>
      <c r="D8" s="286"/>
      <c r="E8" s="286"/>
      <c r="F8" s="285"/>
      <c r="G8" s="285"/>
      <c r="H8" s="285"/>
      <c r="I8" s="285"/>
      <c r="J8" s="284"/>
      <c r="K8" s="272"/>
      <c r="L8" s="272"/>
      <c r="M8" s="272"/>
    </row>
    <row r="9" spans="1:14" s="234" customFormat="1" ht="15" customHeight="1">
      <c r="A9" s="275"/>
      <c r="B9" s="275"/>
      <c r="C9" s="275"/>
      <c r="D9" s="275"/>
      <c r="E9" s="275"/>
      <c r="F9" s="275"/>
      <c r="G9" s="275"/>
      <c r="H9" s="275"/>
      <c r="I9" s="275"/>
      <c r="J9" s="272"/>
      <c r="K9" s="272"/>
      <c r="L9" s="272"/>
      <c r="M9" s="272"/>
    </row>
    <row r="10" spans="1:14" s="234" customFormat="1" ht="15" customHeight="1" thickBot="1">
      <c r="A10" s="275"/>
      <c r="B10" s="275"/>
      <c r="C10" s="275"/>
      <c r="D10" s="275"/>
      <c r="E10" s="275"/>
      <c r="F10" s="275"/>
      <c r="G10" s="275"/>
      <c r="H10" s="275"/>
      <c r="I10" s="275"/>
      <c r="J10" s="272"/>
      <c r="K10" s="272"/>
      <c r="L10" s="272"/>
      <c r="M10" s="272"/>
    </row>
    <row r="11" spans="1:14" s="234" customFormat="1" ht="30.75" customHeight="1">
      <c r="A11" s="2856" t="s">
        <v>580</v>
      </c>
      <c r="B11" s="2856"/>
      <c r="C11" s="2856"/>
      <c r="D11" s="2857"/>
      <c r="E11" s="2861" t="s">
        <v>579</v>
      </c>
      <c r="F11" s="2858" t="s">
        <v>578</v>
      </c>
      <c r="G11" s="2859"/>
      <c r="H11" s="2859"/>
      <c r="I11" s="2860"/>
      <c r="J11" s="283"/>
      <c r="K11" s="272"/>
      <c r="L11" s="272"/>
      <c r="M11" s="272"/>
    </row>
    <row r="12" spans="1:14" s="234" customFormat="1" ht="30.75" customHeight="1">
      <c r="A12" s="275"/>
      <c r="B12" s="275"/>
      <c r="C12" s="275"/>
      <c r="D12" s="275"/>
      <c r="E12" s="2862"/>
      <c r="F12" s="2851" t="s">
        <v>577</v>
      </c>
      <c r="G12" s="2863"/>
      <c r="H12" s="2851" t="s">
        <v>576</v>
      </c>
      <c r="I12" s="2852"/>
      <c r="J12" s="283"/>
      <c r="K12" s="272"/>
      <c r="L12" s="272"/>
      <c r="M12" s="272"/>
    </row>
    <row r="13" spans="1:14" s="234" customFormat="1" ht="24" customHeight="1">
      <c r="A13" s="275"/>
      <c r="B13" s="275"/>
      <c r="C13" s="275"/>
      <c r="D13" s="275"/>
      <c r="E13" s="282"/>
      <c r="F13" s="281" t="s">
        <v>575</v>
      </c>
      <c r="G13" s="296" t="s">
        <v>574</v>
      </c>
      <c r="H13" s="281" t="s">
        <v>575</v>
      </c>
      <c r="I13" s="295" t="s">
        <v>574</v>
      </c>
      <c r="J13" s="273"/>
      <c r="K13" s="272"/>
      <c r="L13" s="272"/>
      <c r="M13" s="272"/>
    </row>
    <row r="14" spans="1:14" s="234" customFormat="1" ht="24" customHeight="1">
      <c r="A14" s="275"/>
      <c r="B14" s="275"/>
      <c r="C14" s="275"/>
      <c r="D14" s="275"/>
      <c r="E14" s="282"/>
      <c r="F14" s="281" t="s">
        <v>575</v>
      </c>
      <c r="G14" s="296" t="s">
        <v>574</v>
      </c>
      <c r="H14" s="281" t="s">
        <v>575</v>
      </c>
      <c r="I14" s="295" t="s">
        <v>574</v>
      </c>
      <c r="J14" s="273"/>
      <c r="K14" s="272"/>
      <c r="L14" s="272"/>
      <c r="M14" s="272"/>
    </row>
    <row r="15" spans="1:14" s="234" customFormat="1" ht="24" customHeight="1">
      <c r="A15" s="275"/>
      <c r="B15" s="275"/>
      <c r="C15" s="275"/>
      <c r="D15" s="275"/>
      <c r="E15" s="282"/>
      <c r="F15" s="281" t="s">
        <v>575</v>
      </c>
      <c r="G15" s="296" t="s">
        <v>574</v>
      </c>
      <c r="H15" s="281" t="s">
        <v>575</v>
      </c>
      <c r="I15" s="295" t="s">
        <v>574</v>
      </c>
      <c r="J15" s="273"/>
      <c r="K15" s="272"/>
      <c r="L15" s="272"/>
      <c r="M15" s="272"/>
    </row>
    <row r="16" spans="1:14" s="234" customFormat="1" ht="24" customHeight="1" thickBot="1">
      <c r="A16" s="275"/>
      <c r="B16" s="275"/>
      <c r="C16" s="275"/>
      <c r="D16" s="275"/>
      <c r="E16" s="280"/>
      <c r="F16" s="279" t="s">
        <v>575</v>
      </c>
      <c r="G16" s="294" t="s">
        <v>574</v>
      </c>
      <c r="H16" s="279" t="s">
        <v>575</v>
      </c>
      <c r="I16" s="293" t="s">
        <v>574</v>
      </c>
      <c r="J16" s="273"/>
      <c r="K16" s="272"/>
      <c r="L16" s="272"/>
      <c r="M16" s="272"/>
    </row>
    <row r="17" spans="1:13" s="234" customFormat="1" ht="24" customHeight="1" thickTop="1" thickBot="1">
      <c r="A17" s="275"/>
      <c r="B17" s="275"/>
      <c r="C17" s="275"/>
      <c r="D17" s="275"/>
      <c r="E17" s="278" t="s">
        <v>1</v>
      </c>
      <c r="F17" s="277" t="s">
        <v>575</v>
      </c>
      <c r="G17" s="292" t="s">
        <v>574</v>
      </c>
      <c r="H17" s="277" t="s">
        <v>575</v>
      </c>
      <c r="I17" s="291" t="s">
        <v>574</v>
      </c>
      <c r="J17" s="273"/>
      <c r="K17" s="272"/>
      <c r="L17" s="272"/>
      <c r="M17" s="272"/>
    </row>
    <row r="18" spans="1:13" s="234" customFormat="1" ht="15" customHeight="1">
      <c r="A18" s="272"/>
      <c r="B18" s="272"/>
      <c r="C18" s="272"/>
      <c r="D18" s="272"/>
      <c r="E18" s="283"/>
      <c r="F18" s="273"/>
      <c r="G18" s="273"/>
      <c r="H18" s="273"/>
      <c r="I18" s="273"/>
      <c r="J18" s="273"/>
      <c r="K18" s="272"/>
      <c r="L18" s="272"/>
      <c r="M18" s="272"/>
    </row>
    <row r="19" spans="1:13" s="234" customFormat="1" ht="15" customHeight="1">
      <c r="A19" s="272"/>
      <c r="B19" s="272"/>
      <c r="C19" s="272"/>
      <c r="D19" s="272"/>
      <c r="E19" s="283"/>
      <c r="F19" s="273"/>
      <c r="G19" s="273"/>
      <c r="H19" s="273"/>
      <c r="I19" s="273"/>
      <c r="J19" s="273"/>
      <c r="K19" s="272"/>
      <c r="L19" s="272"/>
      <c r="M19" s="272"/>
    </row>
    <row r="20" spans="1:13" s="234" customFormat="1" ht="15" customHeight="1" thickBot="1">
      <c r="A20" s="272"/>
      <c r="B20" s="272"/>
      <c r="C20" s="272"/>
      <c r="D20" s="272"/>
      <c r="E20" s="283"/>
      <c r="F20" s="273"/>
      <c r="G20" s="273"/>
      <c r="H20" s="273"/>
      <c r="I20" s="273"/>
      <c r="J20" s="273"/>
      <c r="K20" s="272"/>
      <c r="L20" s="272"/>
      <c r="M20" s="272"/>
    </row>
    <row r="21" spans="1:13" s="234" customFormat="1" ht="18" customHeight="1">
      <c r="A21" s="2856" t="s">
        <v>573</v>
      </c>
      <c r="B21" s="2856"/>
      <c r="C21" s="2856"/>
      <c r="D21" s="2856"/>
      <c r="E21" s="2864"/>
      <c r="F21" s="2865"/>
      <c r="G21" s="2865"/>
      <c r="H21" s="2865"/>
      <c r="I21" s="2866"/>
      <c r="J21" s="273"/>
      <c r="K21" s="272"/>
      <c r="L21" s="272"/>
      <c r="M21" s="272"/>
    </row>
    <row r="22" spans="1:13" s="234" customFormat="1" ht="18" customHeight="1" thickBot="1">
      <c r="A22" s="2758" t="s">
        <v>572</v>
      </c>
      <c r="B22" s="2758"/>
      <c r="C22" s="2758"/>
      <c r="D22" s="2758"/>
      <c r="E22" s="2867"/>
      <c r="F22" s="2868"/>
      <c r="G22" s="2868"/>
      <c r="H22" s="2868"/>
      <c r="I22" s="2869"/>
      <c r="J22" s="273"/>
      <c r="K22" s="272"/>
      <c r="L22" s="272"/>
      <c r="M22" s="272"/>
    </row>
    <row r="23" spans="1:13" s="234" customFormat="1" ht="18" customHeight="1">
      <c r="A23" s="2758"/>
      <c r="B23" s="2758"/>
      <c r="C23" s="2758"/>
      <c r="D23" s="2758"/>
      <c r="E23" s="283"/>
      <c r="F23" s="273"/>
      <c r="G23" s="273"/>
      <c r="H23" s="273"/>
      <c r="I23" s="273"/>
      <c r="J23" s="273"/>
      <c r="K23" s="272"/>
      <c r="L23" s="272"/>
      <c r="M23" s="272"/>
    </row>
    <row r="24" spans="1:13" s="234" customFormat="1" ht="15" customHeight="1">
      <c r="A24" s="2758"/>
      <c r="B24" s="2758"/>
      <c r="C24" s="2758"/>
      <c r="D24" s="2758"/>
      <c r="E24" s="272"/>
      <c r="F24" s="272"/>
      <c r="G24" s="272"/>
      <c r="H24" s="272"/>
      <c r="I24" s="272"/>
      <c r="J24" s="272"/>
      <c r="K24" s="272"/>
      <c r="L24" s="272"/>
      <c r="M24" s="272"/>
    </row>
    <row r="25" spans="1:13" s="234" customFormat="1" ht="15" customHeight="1">
      <c r="A25" s="276"/>
      <c r="B25" s="276"/>
      <c r="C25" s="276"/>
      <c r="D25" s="276"/>
      <c r="E25" s="272"/>
      <c r="F25" s="272"/>
      <c r="G25" s="272"/>
      <c r="H25" s="272"/>
      <c r="I25" s="272"/>
      <c r="J25" s="272"/>
      <c r="K25" s="272"/>
      <c r="L25" s="272"/>
      <c r="M25" s="272"/>
    </row>
    <row r="26" spans="1:13" s="234" customFormat="1" ht="15" customHeight="1">
      <c r="A26" s="276"/>
      <c r="B26" s="276"/>
      <c r="C26" s="276"/>
      <c r="D26" s="276"/>
      <c r="E26" s="272"/>
      <c r="F26" s="272"/>
      <c r="G26" s="272"/>
      <c r="H26" s="272"/>
      <c r="I26" s="272"/>
      <c r="J26" s="272"/>
      <c r="K26" s="272"/>
      <c r="L26" s="272"/>
      <c r="M26" s="272"/>
    </row>
    <row r="27" spans="1:13" s="234" customFormat="1" ht="15" customHeight="1" thickBot="1">
      <c r="A27" s="276"/>
      <c r="B27" s="276"/>
      <c r="C27" s="276"/>
      <c r="D27" s="276"/>
      <c r="E27" s="272"/>
      <c r="F27" s="272"/>
      <c r="G27" s="272"/>
      <c r="H27" s="272"/>
      <c r="I27" s="272"/>
      <c r="J27" s="272"/>
      <c r="K27" s="272"/>
      <c r="L27" s="272"/>
      <c r="M27" s="272"/>
    </row>
    <row r="28" spans="1:13" s="234" customFormat="1" ht="31.5" customHeight="1">
      <c r="A28" s="2856" t="s">
        <v>571</v>
      </c>
      <c r="B28" s="2856"/>
      <c r="C28" s="2856"/>
      <c r="D28" s="2857"/>
      <c r="E28" s="2833" t="s">
        <v>591</v>
      </c>
      <c r="F28" s="2834"/>
      <c r="G28" s="2834"/>
      <c r="H28" s="2835"/>
      <c r="I28" s="274"/>
      <c r="J28" s="272"/>
      <c r="K28" s="272"/>
      <c r="L28" s="272"/>
      <c r="M28" s="272"/>
    </row>
    <row r="29" spans="1:13" s="234" customFormat="1" ht="15" customHeight="1">
      <c r="A29" s="2856"/>
      <c r="B29" s="2856"/>
      <c r="C29" s="2856"/>
      <c r="D29" s="2857"/>
      <c r="E29" s="2836" t="s">
        <v>590</v>
      </c>
      <c r="F29" s="2837"/>
      <c r="G29" s="2837"/>
      <c r="H29" s="2838"/>
      <c r="I29" s="2830"/>
      <c r="J29" s="272"/>
      <c r="K29" s="272"/>
      <c r="L29" s="272"/>
      <c r="M29" s="272"/>
    </row>
    <row r="30" spans="1:13" s="234" customFormat="1" ht="15" customHeight="1">
      <c r="A30" s="2870" t="s">
        <v>589</v>
      </c>
      <c r="B30" s="2870"/>
      <c r="C30" s="2870"/>
      <c r="D30" s="2871"/>
      <c r="E30" s="2839"/>
      <c r="F30" s="2840"/>
      <c r="G30" s="2840"/>
      <c r="H30" s="2841"/>
      <c r="I30" s="2831"/>
      <c r="J30" s="272"/>
      <c r="K30" s="272"/>
      <c r="L30" s="272"/>
      <c r="M30" s="272"/>
    </row>
    <row r="31" spans="1:13" ht="7.5" customHeight="1">
      <c r="A31" s="2870"/>
      <c r="B31" s="2870"/>
      <c r="C31" s="2870"/>
      <c r="D31" s="2871"/>
      <c r="E31" s="2839"/>
      <c r="F31" s="2840"/>
      <c r="G31" s="2840"/>
      <c r="H31" s="2841"/>
      <c r="I31" s="2831"/>
      <c r="J31" s="273"/>
      <c r="K31" s="273"/>
      <c r="L31" s="273"/>
      <c r="M31" s="273"/>
    </row>
    <row r="32" spans="1:13" ht="19.5" hidden="1" customHeight="1">
      <c r="A32" s="2870"/>
      <c r="B32" s="2870"/>
      <c r="C32" s="2870"/>
      <c r="D32" s="2871"/>
      <c r="E32" s="2842"/>
      <c r="F32" s="2843"/>
      <c r="G32" s="2843"/>
      <c r="H32" s="2844"/>
      <c r="I32" s="2832"/>
      <c r="J32" s="273"/>
      <c r="K32" s="273"/>
      <c r="L32" s="273"/>
      <c r="M32" s="273"/>
    </row>
    <row r="33" spans="1:13" ht="19.5" customHeight="1">
      <c r="A33" s="290"/>
      <c r="B33" s="290"/>
      <c r="C33" s="290"/>
      <c r="D33" s="289"/>
      <c r="E33" s="2845" t="s">
        <v>588</v>
      </c>
      <c r="F33" s="2846"/>
      <c r="G33" s="2846"/>
      <c r="H33" s="2847"/>
      <c r="I33" s="2850"/>
      <c r="J33" s="273"/>
      <c r="K33" s="273"/>
      <c r="L33" s="273"/>
      <c r="M33" s="273"/>
    </row>
    <row r="34" spans="1:13" ht="19.5" customHeight="1">
      <c r="A34" s="290"/>
      <c r="B34" s="290"/>
      <c r="C34" s="290"/>
      <c r="D34" s="289"/>
      <c r="E34" s="2845"/>
      <c r="F34" s="2846"/>
      <c r="G34" s="2846"/>
      <c r="H34" s="2847"/>
      <c r="I34" s="2850"/>
      <c r="J34" s="273"/>
      <c r="K34" s="273"/>
      <c r="L34" s="273"/>
      <c r="M34" s="273"/>
    </row>
    <row r="35" spans="1:13" ht="19.5" customHeight="1">
      <c r="A35" s="273"/>
      <c r="B35" s="273"/>
      <c r="C35" s="273"/>
      <c r="D35" s="273"/>
      <c r="E35" s="2845" t="s">
        <v>587</v>
      </c>
      <c r="F35" s="2846"/>
      <c r="G35" s="2846"/>
      <c r="H35" s="2847"/>
      <c r="I35" s="2850"/>
      <c r="J35" s="273"/>
      <c r="K35" s="273"/>
      <c r="L35" s="273"/>
      <c r="M35" s="273"/>
    </row>
    <row r="36" spans="1:13" ht="19.5" customHeight="1" thickBot="1">
      <c r="A36" s="273"/>
      <c r="B36" s="273"/>
      <c r="C36" s="273"/>
      <c r="D36" s="273"/>
      <c r="E36" s="2845"/>
      <c r="F36" s="2846"/>
      <c r="G36" s="2846"/>
      <c r="H36" s="2847"/>
      <c r="I36" s="2850"/>
      <c r="J36" s="273"/>
      <c r="K36" s="273"/>
      <c r="L36" s="273"/>
      <c r="M36" s="273"/>
    </row>
    <row r="37" spans="1:13" ht="19.5" customHeight="1">
      <c r="E37" s="2848" t="s">
        <v>586</v>
      </c>
      <c r="F37" s="2848"/>
      <c r="G37" s="2848"/>
      <c r="H37" s="2848"/>
      <c r="I37" s="2848"/>
    </row>
    <row r="38" spans="1:13" ht="19.5" customHeight="1">
      <c r="E38" s="2849"/>
      <c r="F38" s="2849"/>
      <c r="G38" s="2849"/>
      <c r="H38" s="2849"/>
      <c r="I38" s="2849"/>
    </row>
    <row r="39" spans="1:13" ht="19.5" customHeight="1">
      <c r="E39" s="2849"/>
      <c r="F39" s="2849"/>
      <c r="G39" s="2849"/>
      <c r="H39" s="2849"/>
      <c r="I39" s="2849"/>
    </row>
    <row r="40" spans="1:13" ht="10.5" customHeight="1">
      <c r="E40" s="288"/>
      <c r="F40" s="288"/>
      <c r="G40" s="288"/>
      <c r="H40" s="288"/>
      <c r="I40" s="288"/>
    </row>
    <row r="41" spans="1:13" ht="27.75" customHeight="1">
      <c r="E41" s="2829" t="s">
        <v>585</v>
      </c>
      <c r="F41" s="2829"/>
      <c r="G41" s="2829"/>
      <c r="H41" s="2829"/>
      <c r="I41" s="2829"/>
    </row>
    <row r="42" spans="1:13" ht="9.75" customHeight="1">
      <c r="E42" s="2828" t="s">
        <v>584</v>
      </c>
      <c r="F42" s="2828"/>
      <c r="G42" s="2828"/>
      <c r="H42" s="2828"/>
      <c r="I42" s="2828"/>
    </row>
    <row r="43" spans="1:13" ht="19.5" customHeight="1">
      <c r="E43" s="2828"/>
      <c r="F43" s="2828"/>
      <c r="G43" s="2828"/>
      <c r="H43" s="2828"/>
      <c r="I43" s="2828"/>
    </row>
    <row r="44" spans="1:13" ht="19.5" customHeight="1">
      <c r="E44" s="2829" t="s">
        <v>583</v>
      </c>
      <c r="F44" s="2829"/>
      <c r="G44" s="2829"/>
      <c r="H44" s="2829"/>
      <c r="I44" s="2829"/>
    </row>
    <row r="45" spans="1:13" ht="19.5" customHeight="1">
      <c r="E45" s="2829"/>
      <c r="F45" s="2829"/>
      <c r="G45" s="2829"/>
      <c r="H45" s="2829"/>
      <c r="I45" s="2829"/>
    </row>
    <row r="46" spans="1:13" ht="19.5" customHeight="1">
      <c r="E46" s="2829"/>
      <c r="F46" s="2829"/>
      <c r="G46" s="2829"/>
      <c r="H46" s="2829"/>
      <c r="I46" s="2829"/>
    </row>
    <row r="47" spans="1:13" ht="19.5" customHeight="1">
      <c r="E47" s="272"/>
      <c r="F47" s="272"/>
      <c r="G47" s="272"/>
      <c r="H47" s="272"/>
      <c r="I47" s="272"/>
    </row>
  </sheetData>
  <customSheetViews>
    <customSheetView guid="{A89971A1-2A57-4416-B1BB-86BE65CC2ABD}" showPageBreaks="1" printArea="1" hiddenRows="1" hiddenColumns="1" view="pageBreakPreview">
      <pageMargins left="0.7" right="0.57999999999999996" top="0.98425196850393704" bottom="0.52" header="0" footer="0"/>
      <pageSetup paperSize="9" scale="90" orientation="portrait" horizontalDpi="300" verticalDpi="300" r:id="rId1"/>
      <headerFooter alignWithMargins="0"/>
    </customSheetView>
  </customSheetViews>
  <mergeCells count="24">
    <mergeCell ref="A3:J3"/>
    <mergeCell ref="I33:I34"/>
    <mergeCell ref="I35:I36"/>
    <mergeCell ref="E35:H36"/>
    <mergeCell ref="H12:I12"/>
    <mergeCell ref="F7:H7"/>
    <mergeCell ref="A7:E7"/>
    <mergeCell ref="A21:D21"/>
    <mergeCell ref="F11:I11"/>
    <mergeCell ref="A11:D11"/>
    <mergeCell ref="E11:E12"/>
    <mergeCell ref="F12:G12"/>
    <mergeCell ref="A22:D24"/>
    <mergeCell ref="E21:I22"/>
    <mergeCell ref="A28:D29"/>
    <mergeCell ref="A30:D32"/>
    <mergeCell ref="E42:I43"/>
    <mergeCell ref="E44:I46"/>
    <mergeCell ref="I29:I32"/>
    <mergeCell ref="E41:I41"/>
    <mergeCell ref="E28:H28"/>
    <mergeCell ref="E29:H32"/>
    <mergeCell ref="E33:H34"/>
    <mergeCell ref="E37:I39"/>
  </mergeCells>
  <phoneticPr fontId="7"/>
  <hyperlinks>
    <hyperlink ref="A1" location="'目次'!A1" display="目次" xr:uid="{00000000-0004-0000-4400-000000000000}"/>
  </hyperlinks>
  <pageMargins left="0.7" right="0.57999999999999996" top="0.98425196850393704" bottom="0.52" header="0" footer="0"/>
  <pageSetup paperSize="9" scale="90" orientation="portrait" horizontalDpi="300" verticalDpi="300" r:id="rId2"/>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6"/>
  <dimension ref="A1:B55"/>
  <sheetViews>
    <sheetView view="pageBreakPreview" zoomScaleNormal="100" zoomScaleSheetLayoutView="100" workbookViewId="0"/>
  </sheetViews>
  <sheetFormatPr defaultColWidth="9" defaultRowHeight="13"/>
  <cols>
    <col min="1" max="1" width="47.08984375" style="225" customWidth="1"/>
    <col min="2" max="2" width="28" style="225" customWidth="1"/>
    <col min="3" max="3" width="3.08984375" style="225" customWidth="1"/>
    <col min="4" max="16384" width="9" style="225"/>
  </cols>
  <sheetData>
    <row r="1" spans="1:2" ht="18" customHeight="1">
      <c r="A1" s="438" t="s">
        <v>782</v>
      </c>
    </row>
    <row r="2" spans="1:2" ht="16.5">
      <c r="A2" s="307" t="s">
        <v>601</v>
      </c>
    </row>
    <row r="4" spans="1:2" ht="16.5">
      <c r="A4" s="232" t="s">
        <v>600</v>
      </c>
    </row>
    <row r="5" spans="1:2">
      <c r="A5" s="2873" t="s">
        <v>599</v>
      </c>
      <c r="B5" s="2873"/>
    </row>
    <row r="6" spans="1:2" ht="13.5" thickBot="1">
      <c r="A6" s="2873" t="s">
        <v>461</v>
      </c>
      <c r="B6" s="2873"/>
    </row>
    <row r="7" spans="1:2" s="304" customFormat="1">
      <c r="A7" s="306" t="s">
        <v>598</v>
      </c>
      <c r="B7" s="305" t="s">
        <v>597</v>
      </c>
    </row>
    <row r="8" spans="1:2">
      <c r="A8" s="303"/>
      <c r="B8" s="301"/>
    </row>
    <row r="9" spans="1:2">
      <c r="A9" s="302"/>
      <c r="B9" s="301"/>
    </row>
    <row r="10" spans="1:2">
      <c r="A10" s="302"/>
      <c r="B10" s="301"/>
    </row>
    <row r="11" spans="1:2">
      <c r="A11" s="302"/>
      <c r="B11" s="301"/>
    </row>
    <row r="12" spans="1:2">
      <c r="A12" s="302"/>
      <c r="B12" s="301"/>
    </row>
    <row r="13" spans="1:2">
      <c r="A13" s="302"/>
      <c r="B13" s="301"/>
    </row>
    <row r="14" spans="1:2">
      <c r="A14" s="302"/>
      <c r="B14" s="301"/>
    </row>
    <row r="15" spans="1:2">
      <c r="A15" s="302"/>
      <c r="B15" s="301"/>
    </row>
    <row r="16" spans="1:2">
      <c r="A16" s="302"/>
      <c r="B16" s="301"/>
    </row>
    <row r="17" spans="1:2">
      <c r="A17" s="302"/>
      <c r="B17" s="301"/>
    </row>
    <row r="18" spans="1:2">
      <c r="A18" s="302"/>
      <c r="B18" s="301"/>
    </row>
    <row r="19" spans="1:2">
      <c r="A19" s="302"/>
      <c r="B19" s="301"/>
    </row>
    <row r="20" spans="1:2">
      <c r="A20" s="302"/>
      <c r="B20" s="301"/>
    </row>
    <row r="21" spans="1:2">
      <c r="A21" s="302"/>
      <c r="B21" s="301"/>
    </row>
    <row r="22" spans="1:2">
      <c r="A22" s="302"/>
      <c r="B22" s="301"/>
    </row>
    <row r="23" spans="1:2">
      <c r="A23" s="302"/>
      <c r="B23" s="301"/>
    </row>
    <row r="24" spans="1:2">
      <c r="A24" s="302"/>
      <c r="B24" s="301"/>
    </row>
    <row r="25" spans="1:2">
      <c r="A25" s="302"/>
      <c r="B25" s="301"/>
    </row>
    <row r="26" spans="1:2">
      <c r="A26" s="302"/>
      <c r="B26" s="301"/>
    </row>
    <row r="27" spans="1:2">
      <c r="A27" s="302"/>
      <c r="B27" s="301"/>
    </row>
    <row r="28" spans="1:2">
      <c r="A28" s="302"/>
      <c r="B28" s="301"/>
    </row>
    <row r="29" spans="1:2">
      <c r="A29" s="302"/>
      <c r="B29" s="301"/>
    </row>
    <row r="30" spans="1:2">
      <c r="A30" s="302"/>
      <c r="B30" s="301"/>
    </row>
    <row r="31" spans="1:2">
      <c r="A31" s="302"/>
      <c r="B31" s="301"/>
    </row>
    <row r="32" spans="1:2">
      <c r="A32" s="302"/>
      <c r="B32" s="301"/>
    </row>
    <row r="33" spans="1:2">
      <c r="A33" s="302"/>
      <c r="B33" s="301"/>
    </row>
    <row r="34" spans="1:2">
      <c r="A34" s="302"/>
      <c r="B34" s="301"/>
    </row>
    <row r="35" spans="1:2">
      <c r="A35" s="302"/>
      <c r="B35" s="301"/>
    </row>
    <row r="36" spans="1:2">
      <c r="A36" s="302"/>
      <c r="B36" s="301"/>
    </row>
    <row r="37" spans="1:2">
      <c r="A37" s="302"/>
      <c r="B37" s="301"/>
    </row>
    <row r="38" spans="1:2">
      <c r="A38" s="302"/>
      <c r="B38" s="301"/>
    </row>
    <row r="39" spans="1:2">
      <c r="A39" s="302"/>
      <c r="B39" s="301"/>
    </row>
    <row r="40" spans="1:2">
      <c r="A40" s="302"/>
      <c r="B40" s="301"/>
    </row>
    <row r="41" spans="1:2">
      <c r="A41" s="302"/>
      <c r="B41" s="301"/>
    </row>
    <row r="42" spans="1:2">
      <c r="A42" s="302"/>
      <c r="B42" s="301"/>
    </row>
    <row r="43" spans="1:2">
      <c r="A43" s="302"/>
      <c r="B43" s="301"/>
    </row>
    <row r="44" spans="1:2">
      <c r="A44" s="302"/>
      <c r="B44" s="301"/>
    </row>
    <row r="45" spans="1:2">
      <c r="A45" s="302"/>
      <c r="B45" s="301"/>
    </row>
    <row r="46" spans="1:2">
      <c r="A46" s="302"/>
      <c r="B46" s="301"/>
    </row>
    <row r="47" spans="1:2">
      <c r="A47" s="302"/>
      <c r="B47" s="301"/>
    </row>
    <row r="48" spans="1:2">
      <c r="A48" s="302"/>
      <c r="B48" s="301"/>
    </row>
    <row r="49" spans="1:2" ht="13.5" thickBot="1">
      <c r="A49" s="300"/>
      <c r="B49" s="299"/>
    </row>
    <row r="50" spans="1:2" ht="9" customHeight="1">
      <c r="A50" s="298"/>
      <c r="B50" s="298"/>
    </row>
    <row r="51" spans="1:2">
      <c r="A51" s="2872" t="s">
        <v>596</v>
      </c>
      <c r="B51" s="2872"/>
    </row>
    <row r="52" spans="1:2">
      <c r="A52" s="2872" t="s">
        <v>595</v>
      </c>
      <c r="B52" s="2872"/>
    </row>
    <row r="53" spans="1:2" s="297" customFormat="1" ht="11"/>
    <row r="54" spans="1:2" s="297" customFormat="1" ht="11"/>
    <row r="55" spans="1:2">
      <c r="A55" s="225" t="s">
        <v>449</v>
      </c>
    </row>
  </sheetData>
  <customSheetViews>
    <customSheetView guid="{A89971A1-2A57-4416-B1BB-86BE65CC2ABD}" showPageBreaks="1" printArea="1" view="pageBreakPreview">
      <pageMargins left="1.1811023622047245" right="0.57999999999999996" top="0.98425196850393704" bottom="0.98425196850393704" header="0.51181102362204722" footer="0.51181102362204722"/>
      <pageSetup paperSize="9" orientation="portrait" r:id="rId1"/>
      <headerFooter alignWithMargins="0"/>
    </customSheetView>
  </customSheetViews>
  <mergeCells count="4">
    <mergeCell ref="A52:B52"/>
    <mergeCell ref="A5:B5"/>
    <mergeCell ref="A6:B6"/>
    <mergeCell ref="A51:B51"/>
  </mergeCells>
  <phoneticPr fontId="7"/>
  <hyperlinks>
    <hyperlink ref="A1" location="'目次'!A1" display="目次" xr:uid="{00000000-0004-0000-4500-000000000000}"/>
  </hyperlinks>
  <pageMargins left="1.1811023622047245" right="0.57999999999999996" top="0.98425196850393704" bottom="0.98425196850393704" header="0.51181102362204722" footer="0.51181102362204722"/>
  <pageSetup paperSize="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6935-7073-4577-96D5-CABFF597FA3E}">
  <dimension ref="A1:O109"/>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1129</v>
      </c>
    </row>
    <row r="2" spans="1:15" ht="15" customHeight="1">
      <c r="A2" s="731" t="s">
        <v>1217</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1179</v>
      </c>
      <c r="D6" s="693"/>
      <c r="E6" s="676" t="s">
        <v>1178</v>
      </c>
      <c r="F6" s="693"/>
      <c r="G6" s="675" t="s">
        <v>1177</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690" t="s">
        <v>8</v>
      </c>
      <c r="C9" s="1162"/>
      <c r="D9" s="1163"/>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1186</v>
      </c>
      <c r="B11" s="697" t="s">
        <v>123</v>
      </c>
      <c r="C11" s="1148"/>
      <c r="D11" s="1149"/>
      <c r="E11" s="1149"/>
      <c r="F11" s="1149"/>
      <c r="G11" s="1149"/>
      <c r="H11" s="1149"/>
      <c r="I11" s="1149"/>
      <c r="J11" s="1149"/>
      <c r="K11" s="1149"/>
      <c r="L11" s="1149"/>
      <c r="M11" s="1150"/>
      <c r="N11" s="684"/>
      <c r="O11" s="684"/>
    </row>
    <row r="12" spans="1:15" ht="15" customHeight="1">
      <c r="A12" s="1146"/>
      <c r="B12" s="694" t="s">
        <v>133</v>
      </c>
      <c r="C12" s="1151"/>
      <c r="D12" s="1152"/>
      <c r="E12" s="1152"/>
      <c r="F12" s="1152"/>
      <c r="G12" s="1152"/>
      <c r="H12" s="1152"/>
      <c r="I12" s="1152"/>
      <c r="J12" s="1152"/>
      <c r="K12" s="1152"/>
      <c r="L12" s="1152"/>
      <c r="M12" s="1153"/>
      <c r="N12" s="684"/>
      <c r="O12" s="684"/>
    </row>
    <row r="13" spans="1:15" ht="15" customHeight="1">
      <c r="A13" s="1146"/>
      <c r="B13" s="1154" t="s">
        <v>35</v>
      </c>
      <c r="C13" s="677" t="s">
        <v>1179</v>
      </c>
      <c r="D13" s="693"/>
      <c r="E13" s="676" t="s">
        <v>1178</v>
      </c>
      <c r="F13" s="693"/>
      <c r="G13" s="675" t="s">
        <v>1177</v>
      </c>
      <c r="H13" s="675"/>
      <c r="I13" s="675"/>
      <c r="J13" s="675"/>
      <c r="K13" s="675"/>
      <c r="L13" s="675"/>
      <c r="M13" s="674"/>
      <c r="N13" s="684"/>
      <c r="O13" s="684"/>
    </row>
    <row r="14" spans="1:15" ht="15" customHeight="1">
      <c r="A14" s="1146"/>
      <c r="B14" s="1155"/>
      <c r="C14" s="692"/>
      <c r="D14" s="672"/>
      <c r="E14" s="691"/>
      <c r="F14" s="670"/>
      <c r="G14" s="1157"/>
      <c r="H14" s="1157"/>
      <c r="I14" s="1157"/>
      <c r="J14" s="1157"/>
      <c r="K14" s="1157"/>
      <c r="L14" s="1157"/>
      <c r="M14" s="1158"/>
      <c r="N14" s="684"/>
      <c r="O14" s="684"/>
    </row>
    <row r="15" spans="1:15" ht="15" customHeight="1">
      <c r="A15" s="1146"/>
      <c r="B15" s="1156"/>
      <c r="C15" s="1159"/>
      <c r="D15" s="1160"/>
      <c r="E15" s="1160"/>
      <c r="F15" s="1160"/>
      <c r="G15" s="1160"/>
      <c r="H15" s="1160"/>
      <c r="I15" s="1160"/>
      <c r="J15" s="1160"/>
      <c r="K15" s="1160"/>
      <c r="L15" s="1160"/>
      <c r="M15" s="1161"/>
      <c r="N15" s="684"/>
      <c r="O15" s="684"/>
    </row>
    <row r="16" spans="1:15" ht="15" customHeight="1">
      <c r="A16" s="1146"/>
      <c r="B16" s="690" t="s">
        <v>8</v>
      </c>
      <c r="C16" s="1162"/>
      <c r="D16" s="1163"/>
      <c r="E16" s="1163"/>
      <c r="F16" s="1163"/>
      <c r="G16" s="1163"/>
      <c r="H16" s="1163"/>
      <c r="I16" s="1163"/>
      <c r="J16" s="1163"/>
      <c r="K16" s="1163"/>
      <c r="L16" s="1163"/>
      <c r="M16" s="1164"/>
      <c r="N16" s="684"/>
      <c r="O16" s="684"/>
    </row>
    <row r="17" spans="1:15" ht="15" customHeight="1">
      <c r="A17" s="1147"/>
      <c r="B17" s="688" t="s">
        <v>1185</v>
      </c>
      <c r="C17" s="1165"/>
      <c r="D17" s="1166"/>
      <c r="E17" s="1166"/>
      <c r="F17" s="1166"/>
      <c r="G17" s="1166"/>
      <c r="H17" s="1166"/>
      <c r="I17" s="1166"/>
      <c r="J17" s="1166"/>
      <c r="K17" s="1166"/>
      <c r="L17" s="1166"/>
      <c r="M17" s="1167"/>
      <c r="N17" s="684"/>
      <c r="O17" s="684"/>
    </row>
    <row r="18" spans="1:15" ht="15" customHeight="1">
      <c r="A18" s="1145" t="s">
        <v>130</v>
      </c>
      <c r="B18" s="673" t="s">
        <v>123</v>
      </c>
      <c r="C18" s="1170"/>
      <c r="D18" s="1171"/>
      <c r="E18" s="1172"/>
      <c r="F18" s="1173" t="s">
        <v>1182</v>
      </c>
      <c r="G18" s="1174"/>
      <c r="H18" s="727"/>
      <c r="I18" s="1174"/>
      <c r="J18" s="727"/>
      <c r="K18" s="1174"/>
      <c r="L18" s="727"/>
      <c r="M18" s="726"/>
      <c r="N18" s="684"/>
      <c r="O18" s="684"/>
    </row>
    <row r="19" spans="1:15" ht="15" customHeight="1">
      <c r="A19" s="1146"/>
      <c r="B19" s="669" t="s">
        <v>18</v>
      </c>
      <c r="C19" s="1159"/>
      <c r="D19" s="1160"/>
      <c r="E19" s="1161"/>
      <c r="F19" s="1173"/>
      <c r="G19" s="1175"/>
      <c r="H19" s="681" t="s">
        <v>1181</v>
      </c>
      <c r="I19" s="1175"/>
      <c r="J19" s="681" t="s">
        <v>1180</v>
      </c>
      <c r="K19" s="1175"/>
      <c r="L19" s="725" t="s">
        <v>1026</v>
      </c>
      <c r="M19" s="679"/>
      <c r="N19" s="684"/>
      <c r="O19" s="684"/>
    </row>
    <row r="20" spans="1:15" ht="15" customHeight="1">
      <c r="A20" s="1146"/>
      <c r="B20" s="1176" t="s">
        <v>129</v>
      </c>
      <c r="C20" s="677" t="s">
        <v>1179</v>
      </c>
      <c r="D20" s="693"/>
      <c r="E20" s="676" t="s">
        <v>1178</v>
      </c>
      <c r="F20" s="693"/>
      <c r="G20" s="675" t="s">
        <v>1177</v>
      </c>
      <c r="H20" s="675"/>
      <c r="I20" s="675"/>
      <c r="J20" s="675"/>
      <c r="K20" s="675"/>
      <c r="L20" s="675"/>
      <c r="M20" s="674"/>
      <c r="N20" s="684"/>
      <c r="O20" s="684"/>
    </row>
    <row r="21" spans="1:15" ht="15" customHeight="1">
      <c r="A21" s="1146"/>
      <c r="B21" s="1177"/>
      <c r="C21" s="692"/>
      <c r="D21" s="672"/>
      <c r="E21" s="691"/>
      <c r="F21" s="670"/>
      <c r="G21" s="1157"/>
      <c r="H21" s="1157"/>
      <c r="I21" s="1157"/>
      <c r="J21" s="1157"/>
      <c r="K21" s="1157"/>
      <c r="L21" s="1157"/>
      <c r="M21" s="1158"/>
      <c r="N21" s="684"/>
      <c r="O21" s="684"/>
    </row>
    <row r="22" spans="1:15" ht="15" customHeight="1">
      <c r="A22" s="1146"/>
      <c r="B22" s="1178"/>
      <c r="C22" s="1159"/>
      <c r="D22" s="1160"/>
      <c r="E22" s="1160"/>
      <c r="F22" s="1160"/>
      <c r="G22" s="1160"/>
      <c r="H22" s="1160"/>
      <c r="I22" s="1160"/>
      <c r="J22" s="1160"/>
      <c r="K22" s="1160"/>
      <c r="L22" s="1160"/>
      <c r="M22" s="1161"/>
      <c r="N22" s="684"/>
      <c r="O22" s="684"/>
    </row>
    <row r="23" spans="1:15" ht="15" customHeight="1">
      <c r="A23" s="1146"/>
      <c r="B23" s="1179" t="s">
        <v>1216</v>
      </c>
      <c r="C23" s="1180"/>
      <c r="D23" s="1180"/>
      <c r="E23" s="1180"/>
      <c r="F23" s="1180"/>
      <c r="G23" s="1181"/>
      <c r="H23" s="1179"/>
      <c r="I23" s="1180"/>
      <c r="J23" s="1180"/>
      <c r="K23" s="1180"/>
      <c r="L23" s="1180"/>
      <c r="M23" s="1181"/>
      <c r="N23" s="684"/>
      <c r="O23" s="684"/>
    </row>
    <row r="24" spans="1:15" ht="15" customHeight="1">
      <c r="A24" s="1168"/>
      <c r="B24" s="1182" t="s">
        <v>1215</v>
      </c>
      <c r="C24" s="1183"/>
      <c r="D24" s="1188" t="s">
        <v>125</v>
      </c>
      <c r="E24" s="1189"/>
      <c r="F24" s="1166"/>
      <c r="G24" s="1166"/>
      <c r="H24" s="1190"/>
      <c r="I24" s="1190"/>
      <c r="J24" s="1190"/>
      <c r="K24" s="1166"/>
      <c r="L24" s="1166"/>
      <c r="M24" s="1167"/>
      <c r="N24" s="684"/>
      <c r="O24" s="684"/>
    </row>
    <row r="25" spans="1:15" ht="15" customHeight="1">
      <c r="A25" s="1168"/>
      <c r="B25" s="1184"/>
      <c r="C25" s="1185"/>
      <c r="D25" s="1191" t="s">
        <v>124</v>
      </c>
      <c r="E25" s="1192"/>
      <c r="F25" s="696"/>
      <c r="G25" s="696"/>
      <c r="H25" s="696"/>
      <c r="I25" s="696"/>
      <c r="J25" s="696"/>
      <c r="K25" s="696"/>
      <c r="L25" s="696"/>
      <c r="M25" s="695"/>
      <c r="N25" s="684"/>
      <c r="O25" s="684"/>
    </row>
    <row r="26" spans="1:15" ht="15" customHeight="1">
      <c r="A26" s="1169"/>
      <c r="B26" s="1186"/>
      <c r="C26" s="1187"/>
      <c r="D26" s="1193"/>
      <c r="E26" s="1194"/>
      <c r="F26" s="729"/>
      <c r="G26" s="729"/>
      <c r="H26" s="729"/>
      <c r="I26" s="729"/>
      <c r="J26" s="729"/>
      <c r="K26" s="729"/>
      <c r="L26" s="729"/>
      <c r="M26" s="728"/>
      <c r="N26" s="684"/>
      <c r="O26" s="684"/>
    </row>
    <row r="27" spans="1:15" ht="15" customHeight="1">
      <c r="A27" s="1145" t="s">
        <v>1183</v>
      </c>
      <c r="B27" s="673" t="s">
        <v>123</v>
      </c>
      <c r="C27" s="1170"/>
      <c r="D27" s="1171"/>
      <c r="E27" s="1172"/>
      <c r="F27" s="1173" t="s">
        <v>1182</v>
      </c>
      <c r="G27" s="1174"/>
      <c r="H27" s="727"/>
      <c r="I27" s="1174"/>
      <c r="J27" s="727"/>
      <c r="K27" s="1174"/>
      <c r="L27" s="727"/>
      <c r="M27" s="726"/>
      <c r="N27" s="684"/>
      <c r="O27" s="684"/>
    </row>
    <row r="28" spans="1:15" ht="15" customHeight="1">
      <c r="A28" s="1146"/>
      <c r="B28" s="669" t="s">
        <v>18</v>
      </c>
      <c r="C28" s="1159"/>
      <c r="D28" s="1160"/>
      <c r="E28" s="1161"/>
      <c r="F28" s="1173"/>
      <c r="G28" s="1175"/>
      <c r="H28" s="681" t="s">
        <v>1181</v>
      </c>
      <c r="I28" s="1175"/>
      <c r="J28" s="681" t="s">
        <v>1180</v>
      </c>
      <c r="K28" s="1175"/>
      <c r="L28" s="725" t="s">
        <v>1026</v>
      </c>
      <c r="M28" s="679"/>
      <c r="N28" s="684"/>
      <c r="O28" s="684"/>
    </row>
    <row r="29" spans="1:15" ht="15" customHeight="1">
      <c r="A29" s="1146"/>
      <c r="B29" s="1176" t="s">
        <v>129</v>
      </c>
      <c r="C29" s="677" t="s">
        <v>1179</v>
      </c>
      <c r="D29" s="724"/>
      <c r="E29" s="676" t="s">
        <v>1178</v>
      </c>
      <c r="F29" s="724"/>
      <c r="G29" s="675" t="s">
        <v>1177</v>
      </c>
      <c r="H29" s="675"/>
      <c r="I29" s="675"/>
      <c r="J29" s="675"/>
      <c r="K29" s="675"/>
      <c r="L29" s="675"/>
      <c r="M29" s="674"/>
      <c r="N29" s="684"/>
      <c r="O29" s="684"/>
    </row>
    <row r="30" spans="1:15" ht="15" customHeight="1">
      <c r="A30" s="1146"/>
      <c r="B30" s="1177"/>
      <c r="C30" s="692"/>
      <c r="D30" s="672"/>
      <c r="E30" s="691"/>
      <c r="F30" s="670"/>
      <c r="G30" s="1157"/>
      <c r="H30" s="1157"/>
      <c r="I30" s="1157"/>
      <c r="J30" s="1157"/>
      <c r="K30" s="1157"/>
      <c r="L30" s="1157"/>
      <c r="M30" s="1158"/>
      <c r="N30" s="684"/>
      <c r="O30" s="684"/>
    </row>
    <row r="31" spans="1:15" ht="15" customHeight="1">
      <c r="A31" s="1146"/>
      <c r="B31" s="1178"/>
      <c r="C31" s="1159"/>
      <c r="D31" s="1160"/>
      <c r="E31" s="1160"/>
      <c r="F31" s="1160"/>
      <c r="G31" s="1160"/>
      <c r="H31" s="1160"/>
      <c r="I31" s="1160"/>
      <c r="J31" s="1160"/>
      <c r="K31" s="1160"/>
      <c r="L31" s="1160"/>
      <c r="M31" s="1161"/>
      <c r="N31" s="684"/>
      <c r="O31" s="684"/>
    </row>
    <row r="32" spans="1:15" ht="15" customHeight="1">
      <c r="A32" s="1195" t="s">
        <v>1214</v>
      </c>
      <c r="B32" s="1196"/>
      <c r="C32" s="1196"/>
      <c r="D32" s="1197"/>
      <c r="E32" s="1197"/>
      <c r="F32" s="1198"/>
      <c r="G32" s="1199"/>
      <c r="H32" s="1200" t="s">
        <v>1213</v>
      </c>
      <c r="I32" s="1201"/>
      <c r="J32" s="1201"/>
      <c r="K32" s="1201"/>
      <c r="L32" s="1201"/>
      <c r="M32" s="1202"/>
      <c r="N32" s="685"/>
      <c r="O32" s="684"/>
    </row>
    <row r="33" spans="1:15" ht="15" hidden="1" customHeight="1">
      <c r="A33" s="1203" t="s">
        <v>1212</v>
      </c>
      <c r="B33" s="1204"/>
      <c r="C33" s="1204"/>
      <c r="D33" s="1204"/>
      <c r="E33" s="1204"/>
      <c r="F33" s="1204"/>
      <c r="G33" s="1204"/>
      <c r="H33" s="1204"/>
      <c r="I33" s="1204"/>
      <c r="J33" s="1204"/>
      <c r="K33" s="1204"/>
      <c r="L33" s="1204"/>
      <c r="M33" s="1205"/>
      <c r="N33" s="684"/>
      <c r="O33" s="684"/>
    </row>
    <row r="34" spans="1:15" ht="15" hidden="1" customHeight="1">
      <c r="A34" s="1191" t="s">
        <v>121</v>
      </c>
      <c r="B34" s="1206"/>
      <c r="C34" s="1173" t="s">
        <v>120</v>
      </c>
      <c r="D34" s="1173"/>
      <c r="E34" s="1176" t="s">
        <v>119</v>
      </c>
      <c r="F34" s="1154"/>
      <c r="G34" s="676"/>
      <c r="H34" s="676"/>
      <c r="I34" s="676"/>
      <c r="J34" s="676"/>
      <c r="K34" s="676"/>
      <c r="L34" s="676"/>
      <c r="M34" s="723"/>
      <c r="N34" s="684"/>
      <c r="O34" s="684"/>
    </row>
    <row r="35" spans="1:15" ht="15" hidden="1" customHeight="1">
      <c r="A35" s="1207"/>
      <c r="B35" s="1208"/>
      <c r="C35" s="683" t="s">
        <v>118</v>
      </c>
      <c r="D35" s="683" t="s">
        <v>117</v>
      </c>
      <c r="E35" s="683" t="s">
        <v>118</v>
      </c>
      <c r="F35" s="683" t="s">
        <v>117</v>
      </c>
      <c r="G35" s="684"/>
      <c r="H35" s="684"/>
      <c r="I35" s="684"/>
      <c r="J35" s="684"/>
      <c r="K35" s="684"/>
      <c r="L35" s="684"/>
      <c r="M35" s="722"/>
      <c r="N35" s="684"/>
      <c r="O35" s="684"/>
    </row>
    <row r="36" spans="1:15" ht="15" hidden="1" customHeight="1">
      <c r="A36" s="1176" t="s">
        <v>116</v>
      </c>
      <c r="B36" s="1209"/>
      <c r="C36" s="683"/>
      <c r="D36" s="683"/>
      <c r="E36" s="683"/>
      <c r="F36" s="683"/>
      <c r="G36" s="684"/>
      <c r="H36" s="684"/>
      <c r="I36" s="684"/>
      <c r="J36" s="684"/>
      <c r="K36" s="684"/>
      <c r="L36" s="684"/>
      <c r="M36" s="722"/>
      <c r="N36" s="684"/>
      <c r="O36" s="684"/>
    </row>
    <row r="37" spans="1:15" ht="15" hidden="1" customHeight="1">
      <c r="A37" s="1178" t="s">
        <v>115</v>
      </c>
      <c r="B37" s="1210"/>
      <c r="C37" s="683"/>
      <c r="D37" s="683"/>
      <c r="E37" s="683"/>
      <c r="F37" s="683"/>
      <c r="G37" s="684"/>
      <c r="H37" s="684"/>
      <c r="I37" s="684"/>
      <c r="J37" s="684"/>
      <c r="K37" s="684"/>
      <c r="L37" s="684"/>
      <c r="M37" s="722"/>
      <c r="N37" s="684"/>
      <c r="O37" s="684"/>
    </row>
    <row r="38" spans="1:15" ht="15" hidden="1" customHeight="1">
      <c r="A38" s="688" t="s">
        <v>114</v>
      </c>
      <c r="B38" s="716"/>
      <c r="C38" s="1173"/>
      <c r="D38" s="1173"/>
      <c r="E38" s="1173"/>
      <c r="F38" s="1173"/>
      <c r="G38" s="684"/>
      <c r="H38" s="684"/>
      <c r="I38" s="684"/>
      <c r="J38" s="684"/>
      <c r="K38" s="684"/>
      <c r="L38" s="684"/>
      <c r="M38" s="722"/>
      <c r="N38" s="684"/>
      <c r="O38" s="684"/>
    </row>
    <row r="39" spans="1:15" ht="15" hidden="1" customHeight="1">
      <c r="A39" s="688" t="s">
        <v>113</v>
      </c>
      <c r="B39" s="716"/>
      <c r="C39" s="1173"/>
      <c r="D39" s="1173"/>
      <c r="E39" s="1173"/>
      <c r="F39" s="1173"/>
      <c r="G39" s="682"/>
      <c r="H39" s="682"/>
      <c r="I39" s="682"/>
      <c r="J39" s="682"/>
      <c r="K39" s="682"/>
      <c r="L39" s="682"/>
      <c r="M39" s="721"/>
      <c r="N39" s="685"/>
      <c r="O39" s="684"/>
    </row>
    <row r="40" spans="1:15" ht="15" customHeight="1">
      <c r="A40" s="1203" t="s">
        <v>1211</v>
      </c>
      <c r="B40" s="1204"/>
      <c r="C40" s="1204"/>
      <c r="D40" s="1204"/>
      <c r="E40" s="1204"/>
      <c r="F40" s="1204"/>
      <c r="G40" s="1204"/>
      <c r="H40" s="1204"/>
      <c r="I40" s="1204"/>
      <c r="J40" s="1204"/>
      <c r="K40" s="1204"/>
      <c r="L40" s="1204"/>
      <c r="M40" s="1205"/>
      <c r="N40" s="685"/>
      <c r="O40" s="684"/>
    </row>
    <row r="41" spans="1:15" ht="15" customHeight="1">
      <c r="A41" s="1191" t="s">
        <v>1210</v>
      </c>
      <c r="B41" s="1206"/>
      <c r="C41" s="666" t="s">
        <v>1123</v>
      </c>
      <c r="D41" s="683" t="s">
        <v>1209</v>
      </c>
      <c r="E41" s="683" t="s">
        <v>1208</v>
      </c>
      <c r="F41" s="683" t="s">
        <v>1207</v>
      </c>
      <c r="G41" s="683" t="s">
        <v>1206</v>
      </c>
      <c r="H41" s="1179" t="s">
        <v>1205</v>
      </c>
      <c r="I41" s="1181"/>
      <c r="J41" s="1179" t="s">
        <v>1204</v>
      </c>
      <c r="K41" s="1181"/>
      <c r="L41" s="1179" t="s">
        <v>1203</v>
      </c>
      <c r="M41" s="1181"/>
      <c r="N41" s="684"/>
      <c r="O41" s="684"/>
    </row>
    <row r="42" spans="1:15" ht="15" customHeight="1">
      <c r="A42" s="1211"/>
      <c r="B42" s="1212"/>
      <c r="C42" s="718"/>
      <c r="D42" s="718"/>
      <c r="E42" s="718"/>
      <c r="F42" s="718"/>
      <c r="G42" s="718"/>
      <c r="H42" s="1213"/>
      <c r="I42" s="1214"/>
      <c r="J42" s="1213"/>
      <c r="K42" s="1214"/>
      <c r="L42" s="1213"/>
      <c r="M42" s="1214"/>
      <c r="N42" s="684"/>
      <c r="O42" s="684"/>
    </row>
    <row r="43" spans="1:15" ht="15" customHeight="1">
      <c r="A43" s="1207"/>
      <c r="B43" s="1208"/>
      <c r="C43" s="1179" t="s">
        <v>1202</v>
      </c>
      <c r="D43" s="1180"/>
      <c r="E43" s="1181"/>
      <c r="F43" s="1165"/>
      <c r="G43" s="1166"/>
      <c r="H43" s="1166"/>
      <c r="I43" s="1166"/>
      <c r="J43" s="1166"/>
      <c r="K43" s="1166"/>
      <c r="L43" s="1166"/>
      <c r="M43" s="1167"/>
      <c r="N43" s="684"/>
      <c r="O43" s="684"/>
    </row>
    <row r="44" spans="1:15" ht="15" customHeight="1">
      <c r="A44" s="1215" t="s">
        <v>110</v>
      </c>
      <c r="B44" s="1216"/>
      <c r="C44" s="714" t="s">
        <v>1201</v>
      </c>
      <c r="D44" s="712"/>
      <c r="E44" s="711" t="s">
        <v>1197</v>
      </c>
      <c r="F44" s="707"/>
      <c r="G44" s="706" t="s">
        <v>1198</v>
      </c>
      <c r="H44" s="1221"/>
      <c r="I44" s="1221"/>
      <c r="J44" s="1222" t="s">
        <v>1197</v>
      </c>
      <c r="K44" s="1222"/>
      <c r="L44" s="1221"/>
      <c r="M44" s="1223"/>
      <c r="N44" s="685"/>
      <c r="O44" s="684"/>
    </row>
    <row r="45" spans="1:15" ht="15" customHeight="1">
      <c r="A45" s="1217"/>
      <c r="B45" s="1218"/>
      <c r="C45" s="713" t="s">
        <v>1200</v>
      </c>
      <c r="D45" s="712"/>
      <c r="E45" s="711" t="s">
        <v>1197</v>
      </c>
      <c r="F45" s="707"/>
      <c r="G45" s="706" t="s">
        <v>1198</v>
      </c>
      <c r="H45" s="1221"/>
      <c r="I45" s="1221"/>
      <c r="J45" s="1222" t="s">
        <v>1197</v>
      </c>
      <c r="K45" s="1222"/>
      <c r="L45" s="1221"/>
      <c r="M45" s="1223"/>
      <c r="N45" s="685"/>
      <c r="O45" s="684"/>
    </row>
    <row r="46" spans="1:15" ht="15" customHeight="1">
      <c r="A46" s="1219"/>
      <c r="B46" s="1220"/>
      <c r="C46" s="710" t="s">
        <v>1199</v>
      </c>
      <c r="D46" s="709"/>
      <c r="E46" s="708" t="s">
        <v>1197</v>
      </c>
      <c r="F46" s="707"/>
      <c r="G46" s="706" t="s">
        <v>1198</v>
      </c>
      <c r="H46" s="1221"/>
      <c r="I46" s="1221"/>
      <c r="J46" s="1222" t="s">
        <v>1197</v>
      </c>
      <c r="K46" s="1222"/>
      <c r="L46" s="1221"/>
      <c r="M46" s="1223"/>
      <c r="N46" s="685"/>
      <c r="O46" s="684"/>
    </row>
    <row r="47" spans="1:15" ht="15" customHeight="1">
      <c r="A47" s="1215" t="s">
        <v>109</v>
      </c>
      <c r="B47" s="1224"/>
      <c r="C47" s="1227" t="s">
        <v>1196</v>
      </c>
      <c r="D47" s="1228"/>
      <c r="E47" s="703"/>
      <c r="F47" s="1227" t="s">
        <v>1195</v>
      </c>
      <c r="G47" s="1228"/>
      <c r="H47" s="1229"/>
      <c r="I47" s="1230"/>
      <c r="M47" s="705"/>
      <c r="N47" s="684"/>
      <c r="O47" s="684"/>
    </row>
    <row r="48" spans="1:15" ht="15" customHeight="1">
      <c r="A48" s="1217"/>
      <c r="B48" s="1225"/>
      <c r="C48" s="1227" t="s">
        <v>1194</v>
      </c>
      <c r="D48" s="1228"/>
      <c r="E48" s="703"/>
      <c r="F48" s="1227" t="s">
        <v>1193</v>
      </c>
      <c r="G48" s="1228"/>
      <c r="H48" s="1229"/>
      <c r="I48" s="1230"/>
      <c r="J48" s="700"/>
      <c r="K48" s="700"/>
      <c r="L48" s="672"/>
      <c r="M48" s="699"/>
      <c r="N48" s="684"/>
      <c r="O48" s="684"/>
    </row>
    <row r="49" spans="1:15" ht="15" customHeight="1">
      <c r="A49" s="1219"/>
      <c r="B49" s="1226"/>
      <c r="C49" s="1227" t="s">
        <v>1192</v>
      </c>
      <c r="D49" s="1231"/>
      <c r="E49" s="701"/>
      <c r="F49" s="700"/>
      <c r="I49" s="700"/>
      <c r="J49" s="700"/>
      <c r="K49" s="700"/>
      <c r="L49" s="672"/>
      <c r="M49" s="699"/>
      <c r="N49" s="684"/>
      <c r="O49" s="684"/>
    </row>
    <row r="50" spans="1:15" ht="15" customHeight="1">
      <c r="A50" s="1188" t="s">
        <v>1191</v>
      </c>
      <c r="B50" s="1189"/>
      <c r="C50" s="1232"/>
      <c r="D50" s="1233"/>
      <c r="E50" s="1233"/>
      <c r="F50" s="1233"/>
      <c r="G50" s="1233"/>
      <c r="H50" s="1233"/>
      <c r="I50" s="1233"/>
      <c r="J50" s="1233"/>
      <c r="K50" s="1233"/>
      <c r="L50" s="1233"/>
      <c r="M50" s="1234"/>
      <c r="N50" s="685"/>
      <c r="O50" s="684"/>
    </row>
    <row r="51" spans="1:15" ht="15" customHeight="1">
      <c r="A51" s="1188" t="s">
        <v>278</v>
      </c>
      <c r="B51" s="1189"/>
      <c r="C51" s="1232"/>
      <c r="D51" s="1233"/>
      <c r="E51" s="1233"/>
      <c r="F51" s="1233"/>
      <c r="G51" s="1233"/>
      <c r="H51" s="1233"/>
      <c r="I51" s="1233"/>
      <c r="J51" s="1233"/>
      <c r="K51" s="1233"/>
      <c r="L51" s="1233"/>
      <c r="M51" s="1234"/>
      <c r="N51" s="685"/>
      <c r="O51" s="684"/>
    </row>
    <row r="52" spans="1:15" ht="35.15" customHeight="1">
      <c r="A52" s="1235" t="s">
        <v>103</v>
      </c>
      <c r="B52" s="1236"/>
      <c r="C52" s="1232"/>
      <c r="D52" s="1233"/>
      <c r="E52" s="1233"/>
      <c r="F52" s="1233"/>
      <c r="G52" s="1233"/>
      <c r="H52" s="1233"/>
      <c r="I52" s="1233"/>
      <c r="J52" s="1233"/>
      <c r="K52" s="1233"/>
      <c r="L52" s="1233"/>
      <c r="M52" s="1234"/>
      <c r="N52" s="685"/>
      <c r="O52" s="684"/>
    </row>
    <row r="53" spans="1:15" ht="15" customHeight="1">
      <c r="A53" s="684" t="s">
        <v>1134</v>
      </c>
      <c r="B53" s="684"/>
      <c r="C53" s="684"/>
      <c r="D53" s="684"/>
      <c r="E53" s="684"/>
      <c r="F53" s="684"/>
      <c r="G53" s="684"/>
      <c r="H53" s="684"/>
      <c r="I53" s="684"/>
      <c r="J53" s="684"/>
      <c r="K53" s="684"/>
      <c r="L53" s="684"/>
      <c r="M53" s="684"/>
      <c r="N53" s="684"/>
      <c r="O53" s="684"/>
    </row>
    <row r="54" spans="1:15" ht="20.149999999999999" customHeight="1">
      <c r="A54" s="1237" t="s">
        <v>1190</v>
      </c>
      <c r="B54" s="1237"/>
      <c r="C54" s="1237"/>
      <c r="D54" s="1237"/>
      <c r="E54" s="1237"/>
      <c r="F54" s="1237"/>
      <c r="G54" s="1237"/>
      <c r="H54" s="1237"/>
      <c r="I54" s="1237"/>
      <c r="J54" s="1237"/>
      <c r="K54" s="1237"/>
      <c r="L54" s="1237"/>
      <c r="M54" s="1237"/>
      <c r="N54" s="685"/>
      <c r="O54" s="684"/>
    </row>
    <row r="55" spans="1:15" ht="24.75" customHeight="1">
      <c r="A55" s="1237" t="s">
        <v>1189</v>
      </c>
      <c r="B55" s="1238"/>
      <c r="C55" s="1238"/>
      <c r="D55" s="1238"/>
      <c r="E55" s="1238"/>
      <c r="F55" s="1238"/>
      <c r="G55" s="1238"/>
      <c r="H55" s="1238"/>
      <c r="I55" s="1238"/>
      <c r="J55" s="1238"/>
      <c r="K55" s="1238"/>
      <c r="L55" s="1238"/>
      <c r="M55" s="1238"/>
      <c r="N55" s="684"/>
      <c r="O55" s="684"/>
    </row>
    <row r="56" spans="1:15" ht="15" customHeight="1">
      <c r="A56" s="685" t="s">
        <v>1188</v>
      </c>
      <c r="B56" s="684"/>
      <c r="C56" s="684"/>
      <c r="D56" s="684"/>
      <c r="E56" s="684"/>
      <c r="F56" s="684"/>
      <c r="G56" s="684"/>
      <c r="H56" s="684"/>
      <c r="I56" s="684"/>
      <c r="J56" s="684"/>
      <c r="K56" s="684"/>
      <c r="L56" s="684"/>
      <c r="M56" s="684"/>
      <c r="N56" s="684"/>
      <c r="O56" s="684"/>
    </row>
    <row r="57" spans="1:15" ht="15" customHeight="1">
      <c r="A57" s="685" t="s">
        <v>1187</v>
      </c>
      <c r="B57" s="684"/>
      <c r="C57" s="684"/>
      <c r="D57" s="684"/>
      <c r="E57" s="684"/>
      <c r="F57" s="684"/>
      <c r="G57" s="684"/>
      <c r="H57" s="684"/>
      <c r="I57" s="684"/>
      <c r="J57" s="684"/>
      <c r="K57" s="684"/>
      <c r="L57" s="684"/>
      <c r="M57" s="684"/>
      <c r="N57" s="684"/>
      <c r="O57" s="684"/>
    </row>
    <row r="58" spans="1:15" ht="15" customHeight="1">
      <c r="A58" s="1145" t="s">
        <v>1186</v>
      </c>
      <c r="B58" s="697" t="s">
        <v>123</v>
      </c>
      <c r="C58" s="1148"/>
      <c r="D58" s="1149"/>
      <c r="E58" s="1149"/>
      <c r="F58" s="1149"/>
      <c r="G58" s="1149"/>
      <c r="H58" s="1149"/>
      <c r="I58" s="1149"/>
      <c r="J58" s="1149"/>
      <c r="K58" s="1149"/>
      <c r="L58" s="1149"/>
      <c r="M58" s="1150"/>
      <c r="N58" s="684"/>
      <c r="O58" s="684"/>
    </row>
    <row r="59" spans="1:15" ht="15" customHeight="1">
      <c r="A59" s="1146"/>
      <c r="B59" s="694" t="s">
        <v>133</v>
      </c>
      <c r="C59" s="1151"/>
      <c r="D59" s="1152"/>
      <c r="E59" s="1152"/>
      <c r="F59" s="1152"/>
      <c r="G59" s="1152"/>
      <c r="H59" s="1152"/>
      <c r="I59" s="1152"/>
      <c r="J59" s="1152"/>
      <c r="K59" s="1152"/>
      <c r="L59" s="1152"/>
      <c r="M59" s="1153"/>
      <c r="N59" s="684"/>
      <c r="O59" s="684"/>
    </row>
    <row r="60" spans="1:15" ht="15" customHeight="1">
      <c r="A60" s="1146"/>
      <c r="B60" s="1154" t="s">
        <v>35</v>
      </c>
      <c r="C60" s="677" t="s">
        <v>1179</v>
      </c>
      <c r="D60" s="693"/>
      <c r="E60" s="676" t="s">
        <v>1178</v>
      </c>
      <c r="F60" s="693"/>
      <c r="G60" s="675" t="s">
        <v>1177</v>
      </c>
      <c r="H60" s="675"/>
      <c r="I60" s="675"/>
      <c r="J60" s="675"/>
      <c r="K60" s="675"/>
      <c r="L60" s="675"/>
      <c r="M60" s="674"/>
      <c r="N60" s="684"/>
      <c r="O60" s="684"/>
    </row>
    <row r="61" spans="1:15" ht="15" customHeight="1">
      <c r="A61" s="1146"/>
      <c r="B61" s="1155"/>
      <c r="C61" s="692"/>
      <c r="D61" s="672"/>
      <c r="E61" s="691"/>
      <c r="F61" s="670"/>
      <c r="G61" s="1157"/>
      <c r="H61" s="1157"/>
      <c r="I61" s="1157"/>
      <c r="J61" s="1157"/>
      <c r="K61" s="1157"/>
      <c r="L61" s="1157"/>
      <c r="M61" s="1158"/>
      <c r="N61" s="684"/>
      <c r="O61" s="684"/>
    </row>
    <row r="62" spans="1:15" ht="15" customHeight="1">
      <c r="A62" s="1146"/>
      <c r="B62" s="1156"/>
      <c r="C62" s="1159"/>
      <c r="D62" s="1160"/>
      <c r="E62" s="1160"/>
      <c r="F62" s="1160"/>
      <c r="G62" s="1160"/>
      <c r="H62" s="1160"/>
      <c r="I62" s="1160"/>
      <c r="J62" s="1160"/>
      <c r="K62" s="1160"/>
      <c r="L62" s="1160"/>
      <c r="M62" s="1161"/>
      <c r="N62" s="684"/>
      <c r="O62" s="684"/>
    </row>
    <row r="63" spans="1:15" ht="15" customHeight="1">
      <c r="A63" s="1146"/>
      <c r="B63" s="690" t="s">
        <v>8</v>
      </c>
      <c r="C63" s="1162"/>
      <c r="D63" s="1163"/>
      <c r="E63" s="1163"/>
      <c r="F63" s="1163"/>
      <c r="G63" s="1163"/>
      <c r="H63" s="1163"/>
      <c r="I63" s="1163"/>
      <c r="J63" s="1163"/>
      <c r="K63" s="1163"/>
      <c r="L63" s="1163"/>
      <c r="M63" s="1164"/>
      <c r="N63" s="684"/>
      <c r="O63" s="684"/>
    </row>
    <row r="64" spans="1:15" ht="15" customHeight="1">
      <c r="A64" s="1146"/>
      <c r="B64" s="688" t="s">
        <v>1185</v>
      </c>
      <c r="C64" s="1165"/>
      <c r="D64" s="1166"/>
      <c r="E64" s="1166"/>
      <c r="F64" s="1166"/>
      <c r="G64" s="1166"/>
      <c r="H64" s="1166"/>
      <c r="I64" s="1166"/>
      <c r="J64" s="1166"/>
      <c r="K64" s="1166"/>
      <c r="L64" s="1166"/>
      <c r="M64" s="1167"/>
      <c r="N64" s="684"/>
      <c r="O64" s="684"/>
    </row>
    <row r="65" spans="1:15" ht="15" customHeight="1">
      <c r="A65" s="1146"/>
      <c r="B65" s="697" t="s">
        <v>123</v>
      </c>
      <c r="C65" s="1148"/>
      <c r="D65" s="1149"/>
      <c r="E65" s="1149"/>
      <c r="F65" s="1149"/>
      <c r="G65" s="1149"/>
      <c r="H65" s="1149"/>
      <c r="I65" s="1149"/>
      <c r="J65" s="1149"/>
      <c r="K65" s="1149"/>
      <c r="L65" s="1149"/>
      <c r="M65" s="1150"/>
      <c r="N65" s="684"/>
      <c r="O65" s="684"/>
    </row>
    <row r="66" spans="1:15" ht="15" customHeight="1">
      <c r="A66" s="1146"/>
      <c r="B66" s="694" t="s">
        <v>133</v>
      </c>
      <c r="C66" s="1151"/>
      <c r="D66" s="1152"/>
      <c r="E66" s="1152"/>
      <c r="F66" s="1152"/>
      <c r="G66" s="1152"/>
      <c r="H66" s="1152"/>
      <c r="I66" s="1152"/>
      <c r="J66" s="1152"/>
      <c r="K66" s="1152"/>
      <c r="L66" s="1152"/>
      <c r="M66" s="1153"/>
      <c r="N66" s="684"/>
      <c r="O66" s="684"/>
    </row>
    <row r="67" spans="1:15" ht="15" customHeight="1">
      <c r="A67" s="1146"/>
      <c r="B67" s="1154" t="s">
        <v>35</v>
      </c>
      <c r="C67" s="677" t="s">
        <v>1179</v>
      </c>
      <c r="D67" s="693"/>
      <c r="E67" s="676" t="s">
        <v>1178</v>
      </c>
      <c r="F67" s="693"/>
      <c r="G67" s="675" t="s">
        <v>1177</v>
      </c>
      <c r="H67" s="675"/>
      <c r="I67" s="675"/>
      <c r="J67" s="675"/>
      <c r="K67" s="675"/>
      <c r="L67" s="675"/>
      <c r="M67" s="674"/>
      <c r="N67" s="684"/>
      <c r="O67" s="684"/>
    </row>
    <row r="68" spans="1:15" ht="15" customHeight="1">
      <c r="A68" s="1146"/>
      <c r="B68" s="1155"/>
      <c r="C68" s="692"/>
      <c r="D68" s="672"/>
      <c r="E68" s="691"/>
      <c r="F68" s="670"/>
      <c r="G68" s="1157"/>
      <c r="H68" s="1157"/>
      <c r="I68" s="1157"/>
      <c r="J68" s="1157"/>
      <c r="K68" s="1157"/>
      <c r="L68" s="1157"/>
      <c r="M68" s="1158"/>
      <c r="N68" s="684"/>
      <c r="O68" s="684"/>
    </row>
    <row r="69" spans="1:15" ht="15" customHeight="1">
      <c r="A69" s="1146"/>
      <c r="B69" s="1156"/>
      <c r="C69" s="1159"/>
      <c r="D69" s="1160"/>
      <c r="E69" s="1160"/>
      <c r="F69" s="1160"/>
      <c r="G69" s="1160"/>
      <c r="H69" s="1160"/>
      <c r="I69" s="1160"/>
      <c r="J69" s="1160"/>
      <c r="K69" s="1160"/>
      <c r="L69" s="1160"/>
      <c r="M69" s="1161"/>
      <c r="N69" s="684"/>
      <c r="O69" s="684"/>
    </row>
    <row r="70" spans="1:15" ht="15" customHeight="1">
      <c r="A70" s="1146"/>
      <c r="B70" s="690" t="s">
        <v>8</v>
      </c>
      <c r="C70" s="1162"/>
      <c r="D70" s="1163"/>
      <c r="E70" s="1163"/>
      <c r="F70" s="1163"/>
      <c r="G70" s="1163"/>
      <c r="H70" s="1163"/>
      <c r="I70" s="1163"/>
      <c r="J70" s="1163"/>
      <c r="K70" s="1163"/>
      <c r="L70" s="1163"/>
      <c r="M70" s="1164"/>
      <c r="N70" s="684"/>
      <c r="O70" s="684"/>
    </row>
    <row r="71" spans="1:15" ht="15" customHeight="1">
      <c r="A71" s="1146"/>
      <c r="B71" s="688" t="s">
        <v>1185</v>
      </c>
      <c r="C71" s="1165"/>
      <c r="D71" s="1166"/>
      <c r="E71" s="1166"/>
      <c r="F71" s="1166"/>
      <c r="G71" s="1166"/>
      <c r="H71" s="1166"/>
      <c r="I71" s="1166"/>
      <c r="J71" s="1166"/>
      <c r="K71" s="1166"/>
      <c r="L71" s="1166"/>
      <c r="M71" s="1167"/>
      <c r="N71" s="684"/>
      <c r="O71" s="684"/>
    </row>
    <row r="72" spans="1:15" ht="15" customHeight="1">
      <c r="A72" s="1146"/>
      <c r="B72" s="697" t="s">
        <v>123</v>
      </c>
      <c r="C72" s="1148"/>
      <c r="D72" s="1149"/>
      <c r="E72" s="1149"/>
      <c r="F72" s="1149"/>
      <c r="G72" s="1149"/>
      <c r="H72" s="1149"/>
      <c r="I72" s="1149"/>
      <c r="J72" s="1149"/>
      <c r="K72" s="1149"/>
      <c r="L72" s="1149"/>
      <c r="M72" s="1150"/>
      <c r="N72" s="684"/>
      <c r="O72" s="684"/>
    </row>
    <row r="73" spans="1:15" ht="15" customHeight="1">
      <c r="A73" s="1146"/>
      <c r="B73" s="694" t="s">
        <v>133</v>
      </c>
      <c r="C73" s="1151"/>
      <c r="D73" s="1152"/>
      <c r="E73" s="1152"/>
      <c r="F73" s="1152"/>
      <c r="G73" s="1152"/>
      <c r="H73" s="1152"/>
      <c r="I73" s="1152"/>
      <c r="J73" s="1152"/>
      <c r="K73" s="1152"/>
      <c r="L73" s="1152"/>
      <c r="M73" s="1153"/>
      <c r="N73" s="684"/>
      <c r="O73" s="684"/>
    </row>
    <row r="74" spans="1:15" ht="15" customHeight="1">
      <c r="A74" s="1146"/>
      <c r="B74" s="1154" t="s">
        <v>35</v>
      </c>
      <c r="C74" s="677" t="s">
        <v>1179</v>
      </c>
      <c r="D74" s="693"/>
      <c r="E74" s="676" t="s">
        <v>1178</v>
      </c>
      <c r="F74" s="693"/>
      <c r="G74" s="675" t="s">
        <v>1177</v>
      </c>
      <c r="H74" s="675"/>
      <c r="I74" s="675"/>
      <c r="J74" s="675"/>
      <c r="K74" s="675"/>
      <c r="L74" s="675"/>
      <c r="M74" s="674"/>
      <c r="N74" s="684"/>
      <c r="O74" s="684"/>
    </row>
    <row r="75" spans="1:15" ht="15" customHeight="1">
      <c r="A75" s="1146"/>
      <c r="B75" s="1155"/>
      <c r="C75" s="692"/>
      <c r="D75" s="672"/>
      <c r="E75" s="691"/>
      <c r="F75" s="670"/>
      <c r="G75" s="1157"/>
      <c r="H75" s="1157"/>
      <c r="I75" s="1157"/>
      <c r="J75" s="1157"/>
      <c r="K75" s="1157"/>
      <c r="L75" s="1157"/>
      <c r="M75" s="1158"/>
      <c r="N75" s="684"/>
      <c r="O75" s="684"/>
    </row>
    <row r="76" spans="1:15" ht="15" customHeight="1">
      <c r="A76" s="1146"/>
      <c r="B76" s="1156"/>
      <c r="C76" s="1159"/>
      <c r="D76" s="1160"/>
      <c r="E76" s="1160"/>
      <c r="F76" s="1160"/>
      <c r="G76" s="1160"/>
      <c r="H76" s="1160"/>
      <c r="I76" s="1160"/>
      <c r="J76" s="1160"/>
      <c r="K76" s="1160"/>
      <c r="L76" s="1160"/>
      <c r="M76" s="1161"/>
      <c r="N76" s="684"/>
      <c r="O76" s="684"/>
    </row>
    <row r="77" spans="1:15" ht="15" customHeight="1">
      <c r="A77" s="1146"/>
      <c r="B77" s="690" t="s">
        <v>8</v>
      </c>
      <c r="C77" s="1162"/>
      <c r="D77" s="1163"/>
      <c r="E77" s="1163"/>
      <c r="F77" s="1163"/>
      <c r="G77" s="1163"/>
      <c r="H77" s="1163"/>
      <c r="I77" s="1163"/>
      <c r="J77" s="1163"/>
      <c r="K77" s="1163"/>
      <c r="L77" s="1163"/>
      <c r="M77" s="1164"/>
      <c r="N77" s="684"/>
      <c r="O77" s="684"/>
    </row>
    <row r="78" spans="1:15" ht="15" customHeight="1">
      <c r="A78" s="1147"/>
      <c r="B78" s="688" t="s">
        <v>1185</v>
      </c>
      <c r="C78" s="1165"/>
      <c r="D78" s="1166"/>
      <c r="E78" s="1166"/>
      <c r="F78" s="1166"/>
      <c r="G78" s="1166"/>
      <c r="H78" s="1166"/>
      <c r="I78" s="1166"/>
      <c r="J78" s="1166"/>
      <c r="K78" s="1166"/>
      <c r="L78" s="1166"/>
      <c r="M78" s="1167"/>
    </row>
    <row r="79" spans="1:15" ht="15" customHeight="1">
      <c r="A79" s="685" t="s">
        <v>1184</v>
      </c>
      <c r="B79" s="684"/>
      <c r="C79" s="684"/>
      <c r="D79" s="684"/>
      <c r="E79" s="684"/>
      <c r="F79" s="684"/>
      <c r="G79" s="684"/>
      <c r="H79" s="684"/>
      <c r="I79" s="684"/>
      <c r="J79" s="684"/>
      <c r="K79" s="684"/>
      <c r="L79" s="684"/>
      <c r="M79" s="684"/>
      <c r="N79" s="684"/>
      <c r="O79" s="684"/>
    </row>
    <row r="80" spans="1:15" ht="15" customHeight="1">
      <c r="A80" s="1145" t="s">
        <v>1183</v>
      </c>
      <c r="B80" s="678" t="s">
        <v>123</v>
      </c>
      <c r="C80" s="1239"/>
      <c r="D80" s="1240"/>
      <c r="E80" s="1241"/>
      <c r="F80" s="1173" t="s">
        <v>1182</v>
      </c>
      <c r="G80" s="1154"/>
      <c r="H80" s="675"/>
      <c r="I80" s="1216"/>
      <c r="J80" s="675"/>
      <c r="K80" s="1216"/>
      <c r="L80" s="675"/>
      <c r="M80" s="674"/>
    </row>
    <row r="81" spans="1:13" ht="15" customHeight="1">
      <c r="A81" s="1146"/>
      <c r="B81" s="669" t="s">
        <v>18</v>
      </c>
      <c r="C81" s="1242"/>
      <c r="D81" s="1243"/>
      <c r="E81" s="1244"/>
      <c r="F81" s="1173"/>
      <c r="G81" s="1156"/>
      <c r="H81" s="681" t="s">
        <v>1181</v>
      </c>
      <c r="I81" s="1220"/>
      <c r="J81" s="681" t="s">
        <v>1180</v>
      </c>
      <c r="K81" s="1220"/>
      <c r="L81" s="680" t="s">
        <v>1026</v>
      </c>
      <c r="M81" s="679"/>
    </row>
    <row r="82" spans="1:13" ht="15" customHeight="1">
      <c r="A82" s="1146"/>
      <c r="B82" s="1176" t="s">
        <v>129</v>
      </c>
      <c r="C82" s="677" t="s">
        <v>1179</v>
      </c>
      <c r="D82" s="675"/>
      <c r="E82" s="676" t="s">
        <v>1178</v>
      </c>
      <c r="F82" s="675"/>
      <c r="G82" s="675" t="s">
        <v>1177</v>
      </c>
      <c r="H82" s="675"/>
      <c r="I82" s="675"/>
      <c r="J82" s="675"/>
      <c r="K82" s="675"/>
      <c r="L82" s="675"/>
      <c r="M82" s="674"/>
    </row>
    <row r="83" spans="1:13" ht="15" customHeight="1">
      <c r="A83" s="1146"/>
      <c r="B83" s="1177"/>
      <c r="C83" s="673"/>
      <c r="D83" s="672"/>
      <c r="E83" s="671"/>
      <c r="F83" s="670"/>
      <c r="G83" s="1245"/>
      <c r="H83" s="1245"/>
      <c r="I83" s="1245"/>
      <c r="J83" s="1245"/>
      <c r="K83" s="1245"/>
      <c r="L83" s="1245"/>
      <c r="M83" s="1246"/>
    </row>
    <row r="84" spans="1:13" ht="15" customHeight="1">
      <c r="A84" s="1146"/>
      <c r="B84" s="1178"/>
      <c r="C84" s="669"/>
      <c r="D84" s="668"/>
      <c r="E84" s="668"/>
      <c r="F84" s="668"/>
      <c r="G84" s="668"/>
      <c r="H84" s="668"/>
      <c r="I84" s="668"/>
      <c r="J84" s="668"/>
      <c r="K84" s="668"/>
      <c r="L84" s="668"/>
      <c r="M84" s="667"/>
    </row>
    <row r="85" spans="1:13" ht="15" customHeight="1">
      <c r="A85" s="1146"/>
      <c r="B85" s="673" t="s">
        <v>123</v>
      </c>
      <c r="C85" s="1239"/>
      <c r="D85" s="1240"/>
      <c r="E85" s="1241"/>
      <c r="F85" s="1173" t="s">
        <v>1182</v>
      </c>
      <c r="G85" s="1154"/>
      <c r="H85" s="675"/>
      <c r="I85" s="1216"/>
      <c r="J85" s="675"/>
      <c r="K85" s="1216"/>
      <c r="L85" s="675"/>
      <c r="M85" s="674"/>
    </row>
    <row r="86" spans="1:13" ht="15" customHeight="1">
      <c r="A86" s="1146"/>
      <c r="B86" s="669" t="s">
        <v>18</v>
      </c>
      <c r="C86" s="1242"/>
      <c r="D86" s="1243"/>
      <c r="E86" s="1244"/>
      <c r="F86" s="1173"/>
      <c r="G86" s="1156"/>
      <c r="H86" s="681" t="s">
        <v>1181</v>
      </c>
      <c r="I86" s="1220"/>
      <c r="J86" s="681" t="s">
        <v>1180</v>
      </c>
      <c r="K86" s="1220"/>
      <c r="L86" s="680" t="s">
        <v>1026</v>
      </c>
      <c r="M86" s="679"/>
    </row>
    <row r="87" spans="1:13" ht="15" customHeight="1">
      <c r="A87" s="1146"/>
      <c r="B87" s="1176" t="s">
        <v>129</v>
      </c>
      <c r="C87" s="677" t="s">
        <v>1179</v>
      </c>
      <c r="D87" s="675"/>
      <c r="E87" s="676" t="s">
        <v>1178</v>
      </c>
      <c r="F87" s="675"/>
      <c r="G87" s="675" t="s">
        <v>1177</v>
      </c>
      <c r="H87" s="675"/>
      <c r="I87" s="675"/>
      <c r="J87" s="675"/>
      <c r="K87" s="675"/>
      <c r="L87" s="675"/>
      <c r="M87" s="674"/>
    </row>
    <row r="88" spans="1:13" ht="15" customHeight="1">
      <c r="A88" s="1146"/>
      <c r="B88" s="1177"/>
      <c r="C88" s="673"/>
      <c r="D88" s="672"/>
      <c r="E88" s="671"/>
      <c r="F88" s="670"/>
      <c r="G88" s="1245"/>
      <c r="H88" s="1245"/>
      <c r="I88" s="1245"/>
      <c r="J88" s="1245"/>
      <c r="K88" s="1245"/>
      <c r="L88" s="1245"/>
      <c r="M88" s="1246"/>
    </row>
    <row r="89" spans="1:13" ht="15" customHeight="1">
      <c r="A89" s="1146"/>
      <c r="B89" s="1178"/>
      <c r="C89" s="669"/>
      <c r="D89" s="668"/>
      <c r="E89" s="668"/>
      <c r="F89" s="668"/>
      <c r="G89" s="668"/>
      <c r="H89" s="668"/>
      <c r="I89" s="668"/>
      <c r="J89" s="668"/>
      <c r="K89" s="668"/>
      <c r="L89" s="668"/>
      <c r="M89" s="667"/>
    </row>
    <row r="90" spans="1:13" ht="15" customHeight="1">
      <c r="A90" s="1146"/>
      <c r="B90" s="673" t="s">
        <v>123</v>
      </c>
      <c r="C90" s="1239"/>
      <c r="D90" s="1240"/>
      <c r="E90" s="1241"/>
      <c r="F90" s="1173" t="s">
        <v>1182</v>
      </c>
      <c r="G90" s="1154"/>
      <c r="H90" s="675"/>
      <c r="I90" s="1216"/>
      <c r="J90" s="675"/>
      <c r="K90" s="1216"/>
      <c r="L90" s="675"/>
      <c r="M90" s="674"/>
    </row>
    <row r="91" spans="1:13" ht="15" customHeight="1">
      <c r="A91" s="1146"/>
      <c r="B91" s="669" t="s">
        <v>18</v>
      </c>
      <c r="C91" s="1242"/>
      <c r="D91" s="1243"/>
      <c r="E91" s="1244"/>
      <c r="F91" s="1173"/>
      <c r="G91" s="1156"/>
      <c r="H91" s="681" t="s">
        <v>1181</v>
      </c>
      <c r="I91" s="1220"/>
      <c r="J91" s="681" t="s">
        <v>1180</v>
      </c>
      <c r="K91" s="1220"/>
      <c r="L91" s="680" t="s">
        <v>1026</v>
      </c>
      <c r="M91" s="679"/>
    </row>
    <row r="92" spans="1:13" ht="15" customHeight="1">
      <c r="A92" s="1146"/>
      <c r="B92" s="1176" t="s">
        <v>129</v>
      </c>
      <c r="C92" s="677" t="s">
        <v>1179</v>
      </c>
      <c r="D92" s="675"/>
      <c r="E92" s="676" t="s">
        <v>1178</v>
      </c>
      <c r="F92" s="675"/>
      <c r="G92" s="675" t="s">
        <v>1177</v>
      </c>
      <c r="H92" s="675"/>
      <c r="I92" s="675"/>
      <c r="J92" s="675"/>
      <c r="K92" s="675"/>
      <c r="L92" s="675"/>
      <c r="M92" s="674"/>
    </row>
    <row r="93" spans="1:13" ht="15" customHeight="1">
      <c r="A93" s="1146"/>
      <c r="B93" s="1177"/>
      <c r="C93" s="673"/>
      <c r="D93" s="672"/>
      <c r="E93" s="671"/>
      <c r="F93" s="670"/>
      <c r="G93" s="1245"/>
      <c r="H93" s="1245"/>
      <c r="I93" s="1245"/>
      <c r="J93" s="1245"/>
      <c r="K93" s="1245"/>
      <c r="L93" s="1245"/>
      <c r="M93" s="1246"/>
    </row>
    <row r="94" spans="1:13" ht="15" customHeight="1">
      <c r="A94" s="1146"/>
      <c r="B94" s="1178"/>
      <c r="C94" s="669"/>
      <c r="D94" s="668"/>
      <c r="E94" s="668"/>
      <c r="F94" s="668"/>
      <c r="G94" s="668"/>
      <c r="H94" s="668"/>
      <c r="I94" s="668"/>
      <c r="J94" s="668"/>
      <c r="K94" s="668"/>
      <c r="L94" s="668"/>
      <c r="M94" s="667"/>
    </row>
    <row r="95" spans="1:13" ht="15" customHeight="1">
      <c r="A95" s="1146"/>
      <c r="B95" s="673" t="s">
        <v>123</v>
      </c>
      <c r="C95" s="1239"/>
      <c r="D95" s="1240"/>
      <c r="E95" s="1241"/>
      <c r="F95" s="1173" t="s">
        <v>1182</v>
      </c>
      <c r="G95" s="1154"/>
      <c r="H95" s="675"/>
      <c r="I95" s="1216"/>
      <c r="J95" s="675"/>
      <c r="K95" s="1216"/>
      <c r="L95" s="675"/>
      <c r="M95" s="674"/>
    </row>
    <row r="96" spans="1:13" ht="15" customHeight="1">
      <c r="A96" s="1146"/>
      <c r="B96" s="669" t="s">
        <v>18</v>
      </c>
      <c r="C96" s="1242"/>
      <c r="D96" s="1243"/>
      <c r="E96" s="1244"/>
      <c r="F96" s="1173"/>
      <c r="G96" s="1156"/>
      <c r="H96" s="681" t="s">
        <v>1181</v>
      </c>
      <c r="I96" s="1220"/>
      <c r="J96" s="681" t="s">
        <v>1180</v>
      </c>
      <c r="K96" s="1220"/>
      <c r="L96" s="680" t="s">
        <v>1026</v>
      </c>
      <c r="M96" s="679"/>
    </row>
    <row r="97" spans="1:13" ht="15" customHeight="1">
      <c r="A97" s="1146"/>
      <c r="B97" s="1176" t="s">
        <v>129</v>
      </c>
      <c r="C97" s="677" t="s">
        <v>1179</v>
      </c>
      <c r="D97" s="675"/>
      <c r="E97" s="676" t="s">
        <v>1178</v>
      </c>
      <c r="F97" s="675"/>
      <c r="G97" s="675" t="s">
        <v>1177</v>
      </c>
      <c r="H97" s="675"/>
      <c r="I97" s="675"/>
      <c r="J97" s="675"/>
      <c r="K97" s="675"/>
      <c r="L97" s="675"/>
      <c r="M97" s="674"/>
    </row>
    <row r="98" spans="1:13" ht="15" customHeight="1">
      <c r="A98" s="1146"/>
      <c r="B98" s="1177"/>
      <c r="C98" s="673"/>
      <c r="D98" s="672"/>
      <c r="E98" s="671"/>
      <c r="F98" s="670"/>
      <c r="G98" s="1245"/>
      <c r="H98" s="1245"/>
      <c r="I98" s="1245"/>
      <c r="J98" s="1245"/>
      <c r="K98" s="1245"/>
      <c r="L98" s="1245"/>
      <c r="M98" s="1246"/>
    </row>
    <row r="99" spans="1:13" ht="15" customHeight="1">
      <c r="A99" s="1146"/>
      <c r="B99" s="1178"/>
      <c r="C99" s="669"/>
      <c r="D99" s="668"/>
      <c r="E99" s="668"/>
      <c r="F99" s="668"/>
      <c r="G99" s="668"/>
      <c r="H99" s="668"/>
      <c r="I99" s="668"/>
      <c r="J99" s="668"/>
      <c r="K99" s="668"/>
      <c r="L99" s="668"/>
      <c r="M99" s="667"/>
    </row>
    <row r="100" spans="1:13" ht="15" customHeight="1">
      <c r="A100" s="1146"/>
      <c r="B100" s="673" t="s">
        <v>123</v>
      </c>
      <c r="C100" s="1239"/>
      <c r="D100" s="1240"/>
      <c r="E100" s="1241"/>
      <c r="F100" s="1173" t="s">
        <v>1182</v>
      </c>
      <c r="G100" s="1154"/>
      <c r="H100" s="675"/>
      <c r="I100" s="1216"/>
      <c r="J100" s="675"/>
      <c r="K100" s="1216"/>
      <c r="L100" s="675"/>
      <c r="M100" s="674"/>
    </row>
    <row r="101" spans="1:13" ht="15" customHeight="1">
      <c r="A101" s="1146"/>
      <c r="B101" s="669" t="s">
        <v>18</v>
      </c>
      <c r="C101" s="1242"/>
      <c r="D101" s="1243"/>
      <c r="E101" s="1244"/>
      <c r="F101" s="1173"/>
      <c r="G101" s="1156"/>
      <c r="H101" s="681" t="s">
        <v>1181</v>
      </c>
      <c r="I101" s="1220"/>
      <c r="J101" s="681" t="s">
        <v>1180</v>
      </c>
      <c r="K101" s="1220"/>
      <c r="L101" s="680" t="s">
        <v>1026</v>
      </c>
      <c r="M101" s="679"/>
    </row>
    <row r="102" spans="1:13" ht="15" customHeight="1">
      <c r="A102" s="1146"/>
      <c r="B102" s="1176" t="s">
        <v>129</v>
      </c>
      <c r="C102" s="677" t="s">
        <v>1179</v>
      </c>
      <c r="D102" s="675"/>
      <c r="E102" s="676" t="s">
        <v>1178</v>
      </c>
      <c r="F102" s="675"/>
      <c r="G102" s="675" t="s">
        <v>1177</v>
      </c>
      <c r="H102" s="675"/>
      <c r="I102" s="675"/>
      <c r="J102" s="675"/>
      <c r="K102" s="675"/>
      <c r="L102" s="675"/>
      <c r="M102" s="674"/>
    </row>
    <row r="103" spans="1:13" ht="15" customHeight="1">
      <c r="A103" s="1146"/>
      <c r="B103" s="1177"/>
      <c r="C103" s="673"/>
      <c r="D103" s="672"/>
      <c r="E103" s="671"/>
      <c r="F103" s="670"/>
      <c r="G103" s="1245"/>
      <c r="H103" s="1245"/>
      <c r="I103" s="1245"/>
      <c r="J103" s="1245"/>
      <c r="K103" s="1245"/>
      <c r="L103" s="1245"/>
      <c r="M103" s="1246"/>
    </row>
    <row r="104" spans="1:13" ht="15" customHeight="1">
      <c r="A104" s="1146"/>
      <c r="B104" s="1178"/>
      <c r="C104" s="669"/>
      <c r="D104" s="668"/>
      <c r="E104" s="668"/>
      <c r="F104" s="668"/>
      <c r="G104" s="668"/>
      <c r="H104" s="668"/>
      <c r="I104" s="668"/>
      <c r="J104" s="668"/>
      <c r="K104" s="668"/>
      <c r="L104" s="668"/>
      <c r="M104" s="667"/>
    </row>
    <row r="105" spans="1:13" ht="15" customHeight="1">
      <c r="A105" s="1146"/>
      <c r="B105" s="673" t="s">
        <v>123</v>
      </c>
      <c r="C105" s="1239"/>
      <c r="D105" s="1240"/>
      <c r="E105" s="1241"/>
      <c r="F105" s="1173" t="s">
        <v>1182</v>
      </c>
      <c r="G105" s="1154"/>
      <c r="H105" s="675"/>
      <c r="I105" s="1216"/>
      <c r="J105" s="675"/>
      <c r="K105" s="1216"/>
      <c r="L105" s="675"/>
      <c r="M105" s="674"/>
    </row>
    <row r="106" spans="1:13" ht="15" customHeight="1">
      <c r="A106" s="1146"/>
      <c r="B106" s="669" t="s">
        <v>18</v>
      </c>
      <c r="C106" s="1242"/>
      <c r="D106" s="1243"/>
      <c r="E106" s="1244"/>
      <c r="F106" s="1173"/>
      <c r="G106" s="1156"/>
      <c r="H106" s="681" t="s">
        <v>1181</v>
      </c>
      <c r="I106" s="1220"/>
      <c r="J106" s="681" t="s">
        <v>1180</v>
      </c>
      <c r="K106" s="1220"/>
      <c r="L106" s="680" t="s">
        <v>1026</v>
      </c>
      <c r="M106" s="679"/>
    </row>
    <row r="107" spans="1:13" ht="15" customHeight="1">
      <c r="A107" s="1146"/>
      <c r="B107" s="1176" t="s">
        <v>129</v>
      </c>
      <c r="C107" s="677" t="s">
        <v>1179</v>
      </c>
      <c r="D107" s="675"/>
      <c r="E107" s="676" t="s">
        <v>1178</v>
      </c>
      <c r="F107" s="675"/>
      <c r="G107" s="675" t="s">
        <v>1177</v>
      </c>
      <c r="H107" s="675"/>
      <c r="I107" s="675"/>
      <c r="J107" s="675"/>
      <c r="K107" s="675"/>
      <c r="L107" s="675"/>
      <c r="M107" s="674"/>
    </row>
    <row r="108" spans="1:13" ht="15" customHeight="1">
      <c r="A108" s="1146"/>
      <c r="B108" s="1177"/>
      <c r="C108" s="673"/>
      <c r="D108" s="672"/>
      <c r="E108" s="671"/>
      <c r="F108" s="670"/>
      <c r="G108" s="1245"/>
      <c r="H108" s="1245"/>
      <c r="I108" s="1245"/>
      <c r="J108" s="1245"/>
      <c r="K108" s="1245"/>
      <c r="L108" s="1245"/>
      <c r="M108" s="1246"/>
    </row>
    <row r="109" spans="1:13" ht="15" customHeight="1">
      <c r="A109" s="1147"/>
      <c r="B109" s="1178"/>
      <c r="C109" s="669"/>
      <c r="D109" s="668"/>
      <c r="E109" s="668"/>
      <c r="F109" s="668"/>
      <c r="G109" s="668"/>
      <c r="H109" s="668"/>
      <c r="I109" s="668"/>
      <c r="J109" s="668"/>
      <c r="K109" s="668"/>
      <c r="L109" s="668"/>
      <c r="M109" s="667"/>
    </row>
  </sheetData>
  <mergeCells count="161">
    <mergeCell ref="B97:B99"/>
    <mergeCell ref="G98:M98"/>
    <mergeCell ref="C100:E100"/>
    <mergeCell ref="F100:F101"/>
    <mergeCell ref="G100:G101"/>
    <mergeCell ref="I100:I101"/>
    <mergeCell ref="K100:K101"/>
    <mergeCell ref="C101:E101"/>
    <mergeCell ref="B107:B109"/>
    <mergeCell ref="G108:M108"/>
    <mergeCell ref="B102:B104"/>
    <mergeCell ref="G103:M103"/>
    <mergeCell ref="C105:E105"/>
    <mergeCell ref="F105:F106"/>
    <mergeCell ref="G105:G106"/>
    <mergeCell ref="I105:I106"/>
    <mergeCell ref="K105:K106"/>
    <mergeCell ref="C106:E106"/>
    <mergeCell ref="I90:I91"/>
    <mergeCell ref="K90:K91"/>
    <mergeCell ref="C91:E91"/>
    <mergeCell ref="B92:B94"/>
    <mergeCell ref="G93:M93"/>
    <mergeCell ref="C95:E95"/>
    <mergeCell ref="F95:F96"/>
    <mergeCell ref="G95:G96"/>
    <mergeCell ref="I95:I96"/>
    <mergeCell ref="K95:K96"/>
    <mergeCell ref="C96:E96"/>
    <mergeCell ref="G75:M75"/>
    <mergeCell ref="C76:M76"/>
    <mergeCell ref="C77:M77"/>
    <mergeCell ref="C78:M78"/>
    <mergeCell ref="A80:A109"/>
    <mergeCell ref="C80:E80"/>
    <mergeCell ref="F80:F81"/>
    <mergeCell ref="G80:G81"/>
    <mergeCell ref="I80:I81"/>
    <mergeCell ref="K80:K81"/>
    <mergeCell ref="C81:E81"/>
    <mergeCell ref="B82:B84"/>
    <mergeCell ref="G83:M83"/>
    <mergeCell ref="C85:E85"/>
    <mergeCell ref="F85:F86"/>
    <mergeCell ref="G85:G86"/>
    <mergeCell ref="I85:I86"/>
    <mergeCell ref="K85:K86"/>
    <mergeCell ref="C86:E86"/>
    <mergeCell ref="B87:B89"/>
    <mergeCell ref="G88:M88"/>
    <mergeCell ref="C90:E90"/>
    <mergeCell ref="F90:F91"/>
    <mergeCell ref="G90:G91"/>
    <mergeCell ref="A51:B51"/>
    <mergeCell ref="C51:M51"/>
    <mergeCell ref="A52:B52"/>
    <mergeCell ref="C52:M52"/>
    <mergeCell ref="A54:M54"/>
    <mergeCell ref="A55:M55"/>
    <mergeCell ref="A58:A78"/>
    <mergeCell ref="C58:M58"/>
    <mergeCell ref="C59:M59"/>
    <mergeCell ref="B60:B62"/>
    <mergeCell ref="G61:M61"/>
    <mergeCell ref="C62:M62"/>
    <mergeCell ref="C63:M63"/>
    <mergeCell ref="C64:M64"/>
    <mergeCell ref="C65:M65"/>
    <mergeCell ref="C66:M66"/>
    <mergeCell ref="B67:B69"/>
    <mergeCell ref="G68:M68"/>
    <mergeCell ref="C69:M69"/>
    <mergeCell ref="C70:M70"/>
    <mergeCell ref="C71:M71"/>
    <mergeCell ref="C72:M72"/>
    <mergeCell ref="C73:M73"/>
    <mergeCell ref="B74:B76"/>
    <mergeCell ref="A47:B49"/>
    <mergeCell ref="C47:D47"/>
    <mergeCell ref="F47:G47"/>
    <mergeCell ref="H47:I47"/>
    <mergeCell ref="C48:D48"/>
    <mergeCell ref="F48:G48"/>
    <mergeCell ref="H48:I48"/>
    <mergeCell ref="C49:D49"/>
    <mergeCell ref="A50:B50"/>
    <mergeCell ref="C50:M50"/>
    <mergeCell ref="A44:B46"/>
    <mergeCell ref="H44:I44"/>
    <mergeCell ref="J44:K44"/>
    <mergeCell ref="L44:M44"/>
    <mergeCell ref="H45:I45"/>
    <mergeCell ref="J45:K45"/>
    <mergeCell ref="L45:M45"/>
    <mergeCell ref="H46:I46"/>
    <mergeCell ref="J46:K46"/>
    <mergeCell ref="L46:M46"/>
    <mergeCell ref="C39:D39"/>
    <mergeCell ref="E39:F39"/>
    <mergeCell ref="A40:M40"/>
    <mergeCell ref="A41:B43"/>
    <mergeCell ref="H41:I41"/>
    <mergeCell ref="J41:K41"/>
    <mergeCell ref="L41:M41"/>
    <mergeCell ref="H42:I42"/>
    <mergeCell ref="J42:K42"/>
    <mergeCell ref="L42:M42"/>
    <mergeCell ref="C43:E43"/>
    <mergeCell ref="F43:M43"/>
    <mergeCell ref="A32:G32"/>
    <mergeCell ref="H32:M32"/>
    <mergeCell ref="A33:M33"/>
    <mergeCell ref="A34:B35"/>
    <mergeCell ref="C34:D34"/>
    <mergeCell ref="E34:F34"/>
    <mergeCell ref="A36:B36"/>
    <mergeCell ref="A37:B37"/>
    <mergeCell ref="C38:D38"/>
    <mergeCell ref="E38:F38"/>
    <mergeCell ref="A27:A31"/>
    <mergeCell ref="C27:E27"/>
    <mergeCell ref="F27:F28"/>
    <mergeCell ref="G27:G28"/>
    <mergeCell ref="I27:I28"/>
    <mergeCell ref="K27:K28"/>
    <mergeCell ref="C28:E28"/>
    <mergeCell ref="B29:B31"/>
    <mergeCell ref="G30:M30"/>
    <mergeCell ref="C31:M31"/>
    <mergeCell ref="A18:A26"/>
    <mergeCell ref="C18:E18"/>
    <mergeCell ref="F18:F19"/>
    <mergeCell ref="G18:G19"/>
    <mergeCell ref="I18:I19"/>
    <mergeCell ref="K18:K19"/>
    <mergeCell ref="C19:E19"/>
    <mergeCell ref="B20:B22"/>
    <mergeCell ref="G21:M21"/>
    <mergeCell ref="C22:M22"/>
    <mergeCell ref="B23:G23"/>
    <mergeCell ref="H23:M23"/>
    <mergeCell ref="B24:C26"/>
    <mergeCell ref="D24:E24"/>
    <mergeCell ref="F24:M24"/>
    <mergeCell ref="D25:E26"/>
    <mergeCell ref="A4:A10"/>
    <mergeCell ref="C4:M4"/>
    <mergeCell ref="C5:M5"/>
    <mergeCell ref="B6:B8"/>
    <mergeCell ref="G7:M7"/>
    <mergeCell ref="C8:M8"/>
    <mergeCell ref="C9:M9"/>
    <mergeCell ref="C10:M10"/>
    <mergeCell ref="A11:A17"/>
    <mergeCell ref="C11:M11"/>
    <mergeCell ref="C12:M12"/>
    <mergeCell ref="B13:B15"/>
    <mergeCell ref="G14:M14"/>
    <mergeCell ref="C15:M15"/>
    <mergeCell ref="C16:M16"/>
    <mergeCell ref="C17:M17"/>
  </mergeCells>
  <phoneticPr fontId="7"/>
  <dataValidations count="6">
    <dataValidation type="list" allowBlank="1" showInputMessage="1" showErrorMessage="1" sqref="D108 D7 D30 D83 D88 D93 D98 D103 D21 D14 D61 D68 D75" xr:uid="{D3D2B77E-0FC7-44F2-86E4-4FFFA10BBDF3}">
      <formula1>"都,道,府,県"</formula1>
    </dataValidation>
    <dataValidation type="list" allowBlank="1" showInputMessage="1" showErrorMessage="1" sqref="F108 F7 F30 F83 F88 F93 F98 F103 F21 F14 F61 F68 F75" xr:uid="{218CD585-3F1D-4F32-A481-BF5B48F9C6FA}">
      <formula1>"市,郡,区"</formula1>
    </dataValidation>
    <dataValidation imeMode="fullKatakana" allowBlank="1" showInputMessage="1" showErrorMessage="1" sqref="C4:M4 C18:E18 C27:E27 C11:M11 C58:M58 C65:M65 C72:M72" xr:uid="{62FDA3CB-61BA-4FCC-AE20-AA2B397519C0}"/>
    <dataValidation imeMode="disabled" allowBlank="1" showInputMessage="1" showErrorMessage="1" sqref="D6 F6 D20 F20 D13 F13 D60 F60 D67 F67 D74 F74" xr:uid="{B9749B18-97DC-41CB-B5A8-C6A1CD5A2311}"/>
    <dataValidation type="whole" imeMode="disabled" operator="greaterThanOrEqual" allowBlank="1" showInputMessage="1" showErrorMessage="1" sqref="G18:G19 I18:I19 K18:K19 G27:G28 I27:I28 K27:K28" xr:uid="{346DCAFC-DBFF-4631-BA77-A36E810D4E6A}">
      <formula1>0</formula1>
    </dataValidation>
    <dataValidation type="list" allowBlank="1" showInputMessage="1" showErrorMessage="1" sqref="E47:E49 H47:I48 C42:M42" xr:uid="{C47B15EF-2DD3-4981-949C-DC25C6190DD8}">
      <formula1>"○"</formula1>
    </dataValidation>
  </dataValidations>
  <hyperlinks>
    <hyperlink ref="A1" location="目次!A1" display="目次へ" xr:uid="{93F17A48-6598-46BC-8114-667D1BC5DEFE}"/>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5" min="4" max="12"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7">
    <pageSetUpPr fitToPage="1"/>
  </sheetPr>
  <dimension ref="A1:K70"/>
  <sheetViews>
    <sheetView view="pageBreakPreview" zoomScaleNormal="100" zoomScaleSheetLayoutView="100" workbookViewId="0"/>
  </sheetViews>
  <sheetFormatPr defaultRowHeight="13"/>
  <cols>
    <col min="1" max="1" width="4.6328125" customWidth="1"/>
    <col min="2" max="2" width="3.6328125" customWidth="1"/>
    <col min="3" max="3" width="8.36328125" customWidth="1"/>
    <col min="4" max="4" width="2.08984375" customWidth="1"/>
    <col min="5" max="5" width="17.36328125" customWidth="1"/>
    <col min="6" max="11" width="11.36328125" customWidth="1"/>
  </cols>
  <sheetData>
    <row r="1" spans="1:11" ht="18" customHeight="1">
      <c r="A1" s="438" t="s">
        <v>782</v>
      </c>
    </row>
    <row r="2" spans="1:11">
      <c r="A2" s="319" t="s">
        <v>642</v>
      </c>
      <c r="B2" s="319"/>
      <c r="C2" s="318"/>
      <c r="D2" s="318"/>
      <c r="E2" s="318"/>
      <c r="F2" s="318"/>
      <c r="G2" s="318"/>
      <c r="H2" s="318"/>
      <c r="I2" s="318"/>
      <c r="J2" s="318"/>
      <c r="K2" s="355" t="s">
        <v>866</v>
      </c>
    </row>
    <row r="3" spans="1:11" ht="21">
      <c r="A3" s="2912" t="s">
        <v>641</v>
      </c>
      <c r="B3" s="2912"/>
      <c r="C3" s="2912"/>
      <c r="D3" s="2912"/>
      <c r="E3" s="2912"/>
      <c r="F3" s="2912"/>
      <c r="G3" s="2912"/>
      <c r="H3" s="2912"/>
      <c r="I3" s="2912"/>
      <c r="J3" s="2912"/>
      <c r="K3" s="2912"/>
    </row>
    <row r="4" spans="1:11" ht="13.5" customHeight="1">
      <c r="A4" s="327"/>
      <c r="B4" s="327"/>
      <c r="C4" s="327"/>
      <c r="D4" s="327"/>
      <c r="E4" s="327"/>
      <c r="F4" s="327"/>
      <c r="G4" s="327"/>
      <c r="H4" s="327"/>
      <c r="I4" s="327"/>
      <c r="J4" s="327"/>
      <c r="K4" s="327"/>
    </row>
    <row r="5" spans="1:11" ht="14">
      <c r="A5" s="321" t="s">
        <v>640</v>
      </c>
      <c r="B5" s="321"/>
      <c r="C5" s="321"/>
      <c r="D5" s="321"/>
      <c r="E5" s="321"/>
      <c r="F5" s="321"/>
      <c r="G5" s="321"/>
      <c r="H5" s="321"/>
      <c r="I5" s="321"/>
      <c r="J5" s="321"/>
      <c r="K5" s="321"/>
    </row>
    <row r="6" spans="1:11" ht="19.5" customHeight="1">
      <c r="A6" s="2913" t="s">
        <v>303</v>
      </c>
      <c r="B6" s="2913"/>
      <c r="C6" s="2913"/>
      <c r="D6" s="2913"/>
      <c r="E6" s="2913"/>
      <c r="F6" s="2913"/>
      <c r="G6" s="2913"/>
      <c r="H6" s="2913"/>
      <c r="I6" s="2913"/>
      <c r="J6" s="2913"/>
      <c r="K6" s="2913"/>
    </row>
    <row r="7" spans="1:11" ht="14">
      <c r="A7" s="2914" t="s">
        <v>639</v>
      </c>
      <c r="B7" s="2914"/>
      <c r="C7" s="2914"/>
      <c r="D7" s="2914"/>
      <c r="E7" s="2914"/>
      <c r="F7" s="2914"/>
      <c r="G7" s="2914"/>
      <c r="H7" s="2914"/>
      <c r="I7" s="2914"/>
      <c r="J7" s="2914"/>
      <c r="K7" s="2914"/>
    </row>
    <row r="8" spans="1:11" ht="14">
      <c r="A8" s="2914" t="s">
        <v>638</v>
      </c>
      <c r="B8" s="2914"/>
      <c r="C8" s="2914"/>
      <c r="D8" s="2914"/>
      <c r="E8" s="2914"/>
      <c r="F8" s="2914"/>
      <c r="G8" s="2914"/>
      <c r="H8" s="2914"/>
      <c r="I8" s="2914"/>
      <c r="J8" s="2914"/>
      <c r="K8" s="2914"/>
    </row>
    <row r="9" spans="1:11" ht="14">
      <c r="A9" s="2915" t="s">
        <v>636</v>
      </c>
      <c r="B9" s="2915"/>
      <c r="C9" s="2915"/>
      <c r="D9" s="2915"/>
      <c r="E9" s="2915"/>
      <c r="F9" s="2915"/>
      <c r="G9" s="2915"/>
      <c r="H9" s="2915"/>
      <c r="I9" s="2915"/>
      <c r="J9" s="2915"/>
      <c r="K9" s="2915"/>
    </row>
    <row r="10" spans="1:11" ht="14">
      <c r="A10" s="2915" t="s">
        <v>635</v>
      </c>
      <c r="B10" s="2915"/>
      <c r="C10" s="2915"/>
      <c r="D10" s="2915"/>
      <c r="E10" s="2915"/>
      <c r="F10" s="2915"/>
      <c r="G10" s="2915"/>
      <c r="H10" s="2915"/>
      <c r="I10" s="2915"/>
      <c r="J10" s="2915"/>
      <c r="K10" s="2915"/>
    </row>
    <row r="11" spans="1:11" ht="14">
      <c r="A11" s="2915" t="s">
        <v>634</v>
      </c>
      <c r="B11" s="2915"/>
      <c r="C11" s="2915"/>
      <c r="D11" s="2915"/>
      <c r="E11" s="2915"/>
      <c r="F11" s="2915"/>
      <c r="G11" s="2915"/>
      <c r="H11" s="2915"/>
      <c r="I11" s="2915"/>
      <c r="J11" s="2915"/>
      <c r="K11" s="2915"/>
    </row>
    <row r="12" spans="1:11" ht="14">
      <c r="A12" s="2914"/>
      <c r="B12" s="2914"/>
      <c r="C12" s="2914"/>
      <c r="D12" s="2914"/>
      <c r="E12" s="2914"/>
      <c r="F12" s="2914"/>
      <c r="G12" s="2914"/>
      <c r="H12" s="2914"/>
      <c r="I12" s="2914"/>
      <c r="J12" s="2914"/>
      <c r="K12" s="2914"/>
    </row>
    <row r="13" spans="1:11" ht="16.5">
      <c r="A13" s="318"/>
      <c r="B13" s="321"/>
      <c r="C13" s="320"/>
      <c r="D13" s="320"/>
      <c r="E13" s="320"/>
      <c r="F13" s="320"/>
      <c r="G13" s="320"/>
      <c r="H13" s="320"/>
      <c r="I13" s="325" t="s">
        <v>633</v>
      </c>
      <c r="K13" s="318"/>
    </row>
    <row r="14" spans="1:11" ht="16.5">
      <c r="A14" s="318"/>
      <c r="B14" s="324" t="s">
        <v>632</v>
      </c>
      <c r="C14" s="320"/>
      <c r="D14" s="320"/>
      <c r="E14" s="320"/>
      <c r="F14" s="320"/>
      <c r="G14" s="320"/>
      <c r="H14" s="320"/>
      <c r="I14" s="320"/>
      <c r="J14" s="320"/>
      <c r="K14" s="320"/>
    </row>
    <row r="15" spans="1:11" ht="14">
      <c r="A15" s="318"/>
      <c r="B15" s="321"/>
      <c r="C15" s="320"/>
      <c r="D15" s="320"/>
      <c r="E15" s="320"/>
      <c r="F15" s="2916" t="s">
        <v>631</v>
      </c>
      <c r="G15" s="2916"/>
      <c r="H15" s="2915"/>
      <c r="I15" s="2915"/>
      <c r="J15" s="2915"/>
      <c r="K15" s="2915"/>
    </row>
    <row r="16" spans="1:11" ht="14">
      <c r="A16" s="318"/>
      <c r="B16" s="321"/>
      <c r="C16" s="320"/>
      <c r="D16" s="320"/>
      <c r="E16" s="320"/>
      <c r="F16" s="2916" t="s">
        <v>630</v>
      </c>
      <c r="G16" s="2916"/>
      <c r="H16" s="2915"/>
      <c r="I16" s="2915"/>
      <c r="J16" s="2915"/>
      <c r="K16" s="2915"/>
    </row>
    <row r="17" spans="1:11" ht="8.25" customHeight="1">
      <c r="A17" s="318"/>
      <c r="B17" s="321"/>
      <c r="C17" s="320"/>
      <c r="D17" s="320"/>
      <c r="E17" s="320"/>
      <c r="F17" s="323"/>
      <c r="G17" s="323"/>
      <c r="H17" s="323"/>
      <c r="I17" s="322"/>
      <c r="J17" s="322"/>
      <c r="K17" s="322"/>
    </row>
    <row r="18" spans="1:11" ht="14">
      <c r="A18" s="318"/>
      <c r="B18" s="321"/>
      <c r="C18" s="320"/>
      <c r="D18" s="320"/>
      <c r="E18" s="320"/>
      <c r="F18" s="2916" t="s">
        <v>629</v>
      </c>
      <c r="G18" s="2916"/>
      <c r="H18" s="2917" t="s">
        <v>628</v>
      </c>
      <c r="I18" s="2917"/>
      <c r="J18" s="2917"/>
      <c r="K18" s="2917"/>
    </row>
    <row r="19" spans="1:11" ht="14">
      <c r="A19" s="318"/>
      <c r="B19" s="321"/>
      <c r="C19" s="320"/>
      <c r="D19" s="320"/>
      <c r="E19" s="320"/>
      <c r="F19" s="2916" t="s">
        <v>627</v>
      </c>
      <c r="G19" s="2916"/>
      <c r="H19" s="2913"/>
      <c r="I19" s="2913"/>
      <c r="J19" s="2913"/>
      <c r="K19" s="2913"/>
    </row>
    <row r="20" spans="1:11" ht="14">
      <c r="A20" s="318"/>
      <c r="B20" s="321"/>
      <c r="C20" s="320"/>
      <c r="D20" s="320"/>
      <c r="E20" s="320"/>
      <c r="F20" s="2916" t="s">
        <v>626</v>
      </c>
      <c r="G20" s="2916"/>
      <c r="H20" s="2913" t="s">
        <v>625</v>
      </c>
      <c r="I20" s="2913"/>
      <c r="J20" s="2913"/>
      <c r="K20" s="2913"/>
    </row>
    <row r="21" spans="1:11" ht="14">
      <c r="A21" s="318"/>
      <c r="B21" s="321"/>
      <c r="C21" s="320"/>
      <c r="D21" s="320"/>
      <c r="E21" s="320"/>
      <c r="F21" s="2916" t="s">
        <v>620</v>
      </c>
      <c r="G21" s="2916"/>
      <c r="H21" s="2918" t="s">
        <v>624</v>
      </c>
      <c r="I21" s="2918"/>
      <c r="J21" s="2918"/>
      <c r="K21" s="2918"/>
    </row>
    <row r="22" spans="1:11" ht="14">
      <c r="A22" s="318"/>
      <c r="B22" s="321"/>
      <c r="C22" s="320"/>
      <c r="D22" s="320"/>
      <c r="E22" s="320"/>
      <c r="F22" s="2916" t="s">
        <v>623</v>
      </c>
      <c r="G22" s="2916"/>
      <c r="H22" s="2915"/>
      <c r="I22" s="2915"/>
      <c r="J22" s="2915"/>
      <c r="K22" s="2915"/>
    </row>
    <row r="23" spans="1:11" ht="13.5" thickBot="1">
      <c r="A23" s="318"/>
      <c r="B23" s="319"/>
      <c r="C23" s="318"/>
      <c r="D23" s="318"/>
      <c r="E23" s="318"/>
      <c r="F23" s="318"/>
      <c r="G23" s="318"/>
      <c r="H23" s="318"/>
      <c r="I23" s="318"/>
      <c r="J23" s="318"/>
      <c r="K23" s="318"/>
    </row>
    <row r="24" spans="1:11">
      <c r="A24" s="2909" t="s">
        <v>622</v>
      </c>
      <c r="B24" s="2910"/>
      <c r="C24" s="2910"/>
      <c r="D24" s="2910"/>
      <c r="E24" s="2910"/>
      <c r="F24" s="2910"/>
      <c r="G24" s="2910"/>
      <c r="H24" s="2910"/>
      <c r="I24" s="2910"/>
      <c r="J24" s="2910"/>
      <c r="K24" s="2911"/>
    </row>
    <row r="25" spans="1:11">
      <c r="A25" s="2919" t="s">
        <v>621</v>
      </c>
      <c r="B25" s="2920"/>
      <c r="C25" s="2920"/>
      <c r="D25" s="2921"/>
      <c r="E25" s="317" t="s">
        <v>620</v>
      </c>
      <c r="F25" s="2894" t="s">
        <v>619</v>
      </c>
      <c r="G25" s="2895"/>
      <c r="H25" s="2895"/>
      <c r="I25" s="2895"/>
      <c r="J25" s="2895"/>
      <c r="K25" s="2896"/>
    </row>
    <row r="26" spans="1:11">
      <c r="A26" s="2900" t="s">
        <v>618</v>
      </c>
      <c r="B26" s="2901"/>
      <c r="C26" s="2901"/>
      <c r="D26" s="2902"/>
      <c r="E26" s="316" t="s">
        <v>617</v>
      </c>
      <c r="F26" s="2897"/>
      <c r="G26" s="2898"/>
      <c r="H26" s="2898"/>
      <c r="I26" s="2898"/>
      <c r="J26" s="2898"/>
      <c r="K26" s="2899"/>
    </row>
    <row r="27" spans="1:11" ht="13.5" thickBot="1">
      <c r="A27" s="2903" t="s">
        <v>616</v>
      </c>
      <c r="B27" s="2904"/>
      <c r="C27" s="2904"/>
      <c r="D27" s="2905"/>
      <c r="E27" s="315" t="s">
        <v>615</v>
      </c>
      <c r="F27" s="2906" t="s">
        <v>606</v>
      </c>
      <c r="G27" s="2907"/>
      <c r="H27" s="2907"/>
      <c r="I27" s="2907" t="s">
        <v>605</v>
      </c>
      <c r="J27" s="2907"/>
      <c r="K27" s="2908"/>
    </row>
    <row r="28" spans="1:11" ht="13.5" customHeight="1">
      <c r="A28" s="2876" t="s">
        <v>608</v>
      </c>
      <c r="B28" s="2877"/>
      <c r="C28" s="2877"/>
      <c r="D28" s="2878"/>
      <c r="E28" s="314" t="s">
        <v>610</v>
      </c>
      <c r="F28" s="2879" t="s">
        <v>609</v>
      </c>
      <c r="G28" s="2880"/>
      <c r="H28" s="2880"/>
      <c r="I28" s="2880"/>
      <c r="J28" s="2880"/>
      <c r="K28" s="2881"/>
    </row>
    <row r="29" spans="1:11" ht="13.5" customHeight="1">
      <c r="A29" s="2885"/>
      <c r="B29" s="2886"/>
      <c r="C29" s="2886"/>
      <c r="D29" s="2887"/>
      <c r="E29" s="313"/>
      <c r="F29" s="2882"/>
      <c r="G29" s="2883"/>
      <c r="H29" s="2883"/>
      <c r="I29" s="2883"/>
      <c r="J29" s="2883"/>
      <c r="K29" s="2884"/>
    </row>
    <row r="30" spans="1:11" ht="14.5" thickBot="1">
      <c r="A30" s="2888" t="s">
        <v>608</v>
      </c>
      <c r="B30" s="2889"/>
      <c r="C30" s="2889"/>
      <c r="D30" s="2890"/>
      <c r="E30" s="312"/>
      <c r="F30" s="2891" t="s">
        <v>606</v>
      </c>
      <c r="G30" s="2892"/>
      <c r="H30" s="2892"/>
      <c r="I30" s="2892" t="s">
        <v>605</v>
      </c>
      <c r="J30" s="2892"/>
      <c r="K30" s="2893"/>
    </row>
    <row r="31" spans="1:11" ht="13.5" customHeight="1">
      <c r="A31" s="2876" t="s">
        <v>608</v>
      </c>
      <c r="B31" s="2877"/>
      <c r="C31" s="2877"/>
      <c r="D31" s="2878"/>
      <c r="E31" s="314" t="s">
        <v>610</v>
      </c>
      <c r="F31" s="2879" t="s">
        <v>609</v>
      </c>
      <c r="G31" s="2880"/>
      <c r="H31" s="2880"/>
      <c r="I31" s="2880"/>
      <c r="J31" s="2880"/>
      <c r="K31" s="2881"/>
    </row>
    <row r="32" spans="1:11" ht="13.5" customHeight="1">
      <c r="A32" s="2885"/>
      <c r="B32" s="2886"/>
      <c r="C32" s="2886"/>
      <c r="D32" s="2887"/>
      <c r="E32" s="313"/>
      <c r="F32" s="2882"/>
      <c r="G32" s="2883"/>
      <c r="H32" s="2883"/>
      <c r="I32" s="2883"/>
      <c r="J32" s="2883"/>
      <c r="K32" s="2884"/>
    </row>
    <row r="33" spans="1:11" ht="14.5" thickBot="1">
      <c r="A33" s="2888" t="s">
        <v>608</v>
      </c>
      <c r="B33" s="2889"/>
      <c r="C33" s="2889"/>
      <c r="D33" s="2890"/>
      <c r="E33" s="312"/>
      <c r="F33" s="2891" t="s">
        <v>606</v>
      </c>
      <c r="G33" s="2892"/>
      <c r="H33" s="2892"/>
      <c r="I33" s="2892" t="s">
        <v>605</v>
      </c>
      <c r="J33" s="2892"/>
      <c r="K33" s="2893"/>
    </row>
    <row r="34" spans="1:11" ht="13.5" customHeight="1">
      <c r="A34" s="2876" t="s">
        <v>608</v>
      </c>
      <c r="B34" s="2877"/>
      <c r="C34" s="2877"/>
      <c r="D34" s="2878"/>
      <c r="E34" s="314" t="s">
        <v>610</v>
      </c>
      <c r="F34" s="2879" t="s">
        <v>611</v>
      </c>
      <c r="G34" s="2880"/>
      <c r="H34" s="2880"/>
      <c r="I34" s="2880"/>
      <c r="J34" s="2880"/>
      <c r="K34" s="2881"/>
    </row>
    <row r="35" spans="1:11" ht="13.5" customHeight="1">
      <c r="A35" s="2885"/>
      <c r="B35" s="2886"/>
      <c r="C35" s="2886"/>
      <c r="D35" s="2887"/>
      <c r="E35" s="313"/>
      <c r="F35" s="2882"/>
      <c r="G35" s="2883"/>
      <c r="H35" s="2883"/>
      <c r="I35" s="2883"/>
      <c r="J35" s="2883"/>
      <c r="K35" s="2884"/>
    </row>
    <row r="36" spans="1:11" ht="14.5" thickBot="1">
      <c r="A36" s="2888" t="s">
        <v>608</v>
      </c>
      <c r="B36" s="2889"/>
      <c r="C36" s="2889"/>
      <c r="D36" s="2890"/>
      <c r="E36" s="312"/>
      <c r="F36" s="2891" t="s">
        <v>606</v>
      </c>
      <c r="G36" s="2892"/>
      <c r="H36" s="2892"/>
      <c r="I36" s="2892" t="s">
        <v>605</v>
      </c>
      <c r="J36" s="2892"/>
      <c r="K36" s="2893"/>
    </row>
    <row r="37" spans="1:11" ht="13.5" customHeight="1">
      <c r="A37" s="2876" t="s">
        <v>608</v>
      </c>
      <c r="B37" s="2877"/>
      <c r="C37" s="2877"/>
      <c r="D37" s="2878"/>
      <c r="E37" s="314" t="s">
        <v>610</v>
      </c>
      <c r="F37" s="2879" t="s">
        <v>609</v>
      </c>
      <c r="G37" s="2880"/>
      <c r="H37" s="2880"/>
      <c r="I37" s="2880"/>
      <c r="J37" s="2880"/>
      <c r="K37" s="2881"/>
    </row>
    <row r="38" spans="1:11" ht="13.5" customHeight="1">
      <c r="A38" s="2885"/>
      <c r="B38" s="2886"/>
      <c r="C38" s="2886"/>
      <c r="D38" s="2887"/>
      <c r="E38" s="313"/>
      <c r="F38" s="2882"/>
      <c r="G38" s="2883"/>
      <c r="H38" s="2883"/>
      <c r="I38" s="2883"/>
      <c r="J38" s="2883"/>
      <c r="K38" s="2884"/>
    </row>
    <row r="39" spans="1:11" ht="14.5" thickBot="1">
      <c r="A39" s="2888" t="s">
        <v>608</v>
      </c>
      <c r="B39" s="2889"/>
      <c r="C39" s="2889"/>
      <c r="D39" s="2890"/>
      <c r="E39" s="312"/>
      <c r="F39" s="2891" t="s">
        <v>606</v>
      </c>
      <c r="G39" s="2892"/>
      <c r="H39" s="2892"/>
      <c r="I39" s="2892" t="s">
        <v>605</v>
      </c>
      <c r="J39" s="2892"/>
      <c r="K39" s="2893"/>
    </row>
    <row r="40" spans="1:11" ht="13.5" customHeight="1">
      <c r="A40" s="2876" t="s">
        <v>608</v>
      </c>
      <c r="B40" s="2877"/>
      <c r="C40" s="2877"/>
      <c r="D40" s="2878"/>
      <c r="E40" s="314" t="s">
        <v>610</v>
      </c>
      <c r="F40" s="2879" t="s">
        <v>614</v>
      </c>
      <c r="G40" s="2880"/>
      <c r="H40" s="2880"/>
      <c r="I40" s="2880"/>
      <c r="J40" s="2880"/>
      <c r="K40" s="2881"/>
    </row>
    <row r="41" spans="1:11" ht="13.5" customHeight="1">
      <c r="A41" s="2885"/>
      <c r="B41" s="2886"/>
      <c r="C41" s="2886"/>
      <c r="D41" s="2887"/>
      <c r="E41" s="313"/>
      <c r="F41" s="2882"/>
      <c r="G41" s="2883"/>
      <c r="H41" s="2883"/>
      <c r="I41" s="2883"/>
      <c r="J41" s="2883"/>
      <c r="K41" s="2884"/>
    </row>
    <row r="42" spans="1:11" ht="14.5" thickBot="1">
      <c r="A42" s="2888" t="s">
        <v>608</v>
      </c>
      <c r="B42" s="2889"/>
      <c r="C42" s="2889"/>
      <c r="D42" s="2890"/>
      <c r="E42" s="312"/>
      <c r="F42" s="2891" t="s">
        <v>606</v>
      </c>
      <c r="G42" s="2892"/>
      <c r="H42" s="2892"/>
      <c r="I42" s="2892" t="s">
        <v>605</v>
      </c>
      <c r="J42" s="2892"/>
      <c r="K42" s="2893"/>
    </row>
    <row r="43" spans="1:11" ht="13.5" customHeight="1">
      <c r="A43" s="2876" t="s">
        <v>608</v>
      </c>
      <c r="B43" s="2877"/>
      <c r="C43" s="2877"/>
      <c r="D43" s="2878"/>
      <c r="E43" s="314" t="s">
        <v>610</v>
      </c>
      <c r="F43" s="2879" t="s">
        <v>609</v>
      </c>
      <c r="G43" s="2880"/>
      <c r="H43" s="2880"/>
      <c r="I43" s="2880"/>
      <c r="J43" s="2880"/>
      <c r="K43" s="2881"/>
    </row>
    <row r="44" spans="1:11" ht="13.5" customHeight="1">
      <c r="A44" s="2885"/>
      <c r="B44" s="2886"/>
      <c r="C44" s="2886"/>
      <c r="D44" s="2887"/>
      <c r="E44" s="313"/>
      <c r="F44" s="2882"/>
      <c r="G44" s="2883"/>
      <c r="H44" s="2883"/>
      <c r="I44" s="2883"/>
      <c r="J44" s="2883"/>
      <c r="K44" s="2884"/>
    </row>
    <row r="45" spans="1:11" ht="14.5" thickBot="1">
      <c r="A45" s="2888" t="s">
        <v>608</v>
      </c>
      <c r="B45" s="2889"/>
      <c r="C45" s="2889"/>
      <c r="D45" s="2890"/>
      <c r="E45" s="312"/>
      <c r="F45" s="2891" t="s">
        <v>606</v>
      </c>
      <c r="G45" s="2892"/>
      <c r="H45" s="2892"/>
      <c r="I45" s="2892" t="s">
        <v>605</v>
      </c>
      <c r="J45" s="2892"/>
      <c r="K45" s="2893"/>
    </row>
    <row r="46" spans="1:11" ht="13.5" customHeight="1">
      <c r="A46" s="2876" t="s">
        <v>608</v>
      </c>
      <c r="B46" s="2877"/>
      <c r="C46" s="2877"/>
      <c r="D46" s="2878"/>
      <c r="E46" s="314" t="s">
        <v>610</v>
      </c>
      <c r="F46" s="2879" t="s">
        <v>609</v>
      </c>
      <c r="G46" s="2880"/>
      <c r="H46" s="2880"/>
      <c r="I46" s="2880"/>
      <c r="J46" s="2880"/>
      <c r="K46" s="2881"/>
    </row>
    <row r="47" spans="1:11" ht="13.5" customHeight="1">
      <c r="A47" s="2885"/>
      <c r="B47" s="2886"/>
      <c r="C47" s="2886"/>
      <c r="D47" s="2887"/>
      <c r="E47" s="313"/>
      <c r="F47" s="2882"/>
      <c r="G47" s="2883"/>
      <c r="H47" s="2883"/>
      <c r="I47" s="2883"/>
      <c r="J47" s="2883"/>
      <c r="K47" s="2884"/>
    </row>
    <row r="48" spans="1:11" ht="14.5" thickBot="1">
      <c r="A48" s="2888" t="s">
        <v>608</v>
      </c>
      <c r="B48" s="2889"/>
      <c r="C48" s="2889"/>
      <c r="D48" s="2890"/>
      <c r="E48" s="312"/>
      <c r="F48" s="2891" t="s">
        <v>606</v>
      </c>
      <c r="G48" s="2892"/>
      <c r="H48" s="2892"/>
      <c r="I48" s="2892" t="s">
        <v>605</v>
      </c>
      <c r="J48" s="2892"/>
      <c r="K48" s="2893"/>
    </row>
    <row r="49" spans="1:11" ht="13.5" customHeight="1">
      <c r="A49" s="2876" t="s">
        <v>613</v>
      </c>
      <c r="B49" s="2877"/>
      <c r="C49" s="2877"/>
      <c r="D49" s="2878"/>
      <c r="E49" s="314" t="s">
        <v>610</v>
      </c>
      <c r="F49" s="2879" t="s">
        <v>609</v>
      </c>
      <c r="G49" s="2880"/>
      <c r="H49" s="2880"/>
      <c r="I49" s="2880"/>
      <c r="J49" s="2880"/>
      <c r="K49" s="2881"/>
    </row>
    <row r="50" spans="1:11" ht="13.5" customHeight="1">
      <c r="A50" s="2885"/>
      <c r="B50" s="2886"/>
      <c r="C50" s="2886"/>
      <c r="D50" s="2887"/>
      <c r="E50" s="313"/>
      <c r="F50" s="2882"/>
      <c r="G50" s="2883"/>
      <c r="H50" s="2883"/>
      <c r="I50" s="2883"/>
      <c r="J50" s="2883"/>
      <c r="K50" s="2884"/>
    </row>
    <row r="51" spans="1:11" ht="14.5" thickBot="1">
      <c r="A51" s="2888" t="s">
        <v>608</v>
      </c>
      <c r="B51" s="2889"/>
      <c r="C51" s="2889"/>
      <c r="D51" s="2890"/>
      <c r="E51" s="312"/>
      <c r="F51" s="2891" t="s">
        <v>606</v>
      </c>
      <c r="G51" s="2892"/>
      <c r="H51" s="2892"/>
      <c r="I51" s="2892" t="s">
        <v>612</v>
      </c>
      <c r="J51" s="2892"/>
      <c r="K51" s="2893"/>
    </row>
    <row r="52" spans="1:11" ht="13.5" customHeight="1">
      <c r="A52" s="2876" t="s">
        <v>608</v>
      </c>
      <c r="B52" s="2877"/>
      <c r="C52" s="2877"/>
      <c r="D52" s="2878"/>
      <c r="E52" s="314" t="s">
        <v>610</v>
      </c>
      <c r="F52" s="2879" t="s">
        <v>611</v>
      </c>
      <c r="G52" s="2880"/>
      <c r="H52" s="2880"/>
      <c r="I52" s="2880"/>
      <c r="J52" s="2880"/>
      <c r="K52" s="2881"/>
    </row>
    <row r="53" spans="1:11" ht="13.5" customHeight="1">
      <c r="A53" s="2885"/>
      <c r="B53" s="2886"/>
      <c r="C53" s="2886"/>
      <c r="D53" s="2887"/>
      <c r="E53" s="313"/>
      <c r="F53" s="2882"/>
      <c r="G53" s="2883"/>
      <c r="H53" s="2883"/>
      <c r="I53" s="2883"/>
      <c r="J53" s="2883"/>
      <c r="K53" s="2884"/>
    </row>
    <row r="54" spans="1:11" ht="14.5" thickBot="1">
      <c r="A54" s="2888" t="s">
        <v>608</v>
      </c>
      <c r="B54" s="2889"/>
      <c r="C54" s="2889"/>
      <c r="D54" s="2890"/>
      <c r="E54" s="312"/>
      <c r="F54" s="2891" t="s">
        <v>606</v>
      </c>
      <c r="G54" s="2892"/>
      <c r="H54" s="2892"/>
      <c r="I54" s="2892" t="s">
        <v>605</v>
      </c>
      <c r="J54" s="2892"/>
      <c r="K54" s="2893"/>
    </row>
    <row r="55" spans="1:11" ht="13.5" customHeight="1">
      <c r="A55" s="2876" t="s">
        <v>608</v>
      </c>
      <c r="B55" s="2877"/>
      <c r="C55" s="2877"/>
      <c r="D55" s="2878"/>
      <c r="E55" s="314" t="s">
        <v>610</v>
      </c>
      <c r="F55" s="2879" t="s">
        <v>609</v>
      </c>
      <c r="G55" s="2880"/>
      <c r="H55" s="2880"/>
      <c r="I55" s="2880"/>
      <c r="J55" s="2880"/>
      <c r="K55" s="2881"/>
    </row>
    <row r="56" spans="1:11" ht="13.5" customHeight="1">
      <c r="A56" s="2885"/>
      <c r="B56" s="2886"/>
      <c r="C56" s="2886"/>
      <c r="D56" s="2887"/>
      <c r="E56" s="313"/>
      <c r="F56" s="2882"/>
      <c r="G56" s="2883"/>
      <c r="H56" s="2883"/>
      <c r="I56" s="2883"/>
      <c r="J56" s="2883"/>
      <c r="K56" s="2884"/>
    </row>
    <row r="57" spans="1:11" ht="14.5" thickBot="1">
      <c r="A57" s="2888" t="s">
        <v>608</v>
      </c>
      <c r="B57" s="2889"/>
      <c r="C57" s="2889"/>
      <c r="D57" s="2890"/>
      <c r="E57" s="312"/>
      <c r="F57" s="2891" t="s">
        <v>606</v>
      </c>
      <c r="G57" s="2892"/>
      <c r="H57" s="2892"/>
      <c r="I57" s="2892" t="s">
        <v>605</v>
      </c>
      <c r="J57" s="2892"/>
      <c r="K57" s="2893"/>
    </row>
    <row r="58" spans="1:11" ht="13.5" customHeight="1">
      <c r="A58" s="2876" t="s">
        <v>608</v>
      </c>
      <c r="B58" s="2877"/>
      <c r="C58" s="2877"/>
      <c r="D58" s="2878"/>
      <c r="E58" s="314" t="s">
        <v>610</v>
      </c>
      <c r="F58" s="2879" t="s">
        <v>609</v>
      </c>
      <c r="G58" s="2880"/>
      <c r="H58" s="2880"/>
      <c r="I58" s="2880"/>
      <c r="J58" s="2880"/>
      <c r="K58" s="2881"/>
    </row>
    <row r="59" spans="1:11" ht="13.5" customHeight="1">
      <c r="A59" s="2885"/>
      <c r="B59" s="2886"/>
      <c r="C59" s="2886"/>
      <c r="D59" s="2887"/>
      <c r="E59" s="313"/>
      <c r="F59" s="2882"/>
      <c r="G59" s="2883"/>
      <c r="H59" s="2883"/>
      <c r="I59" s="2883"/>
      <c r="J59" s="2883"/>
      <c r="K59" s="2884"/>
    </row>
    <row r="60" spans="1:11" ht="14.5" thickBot="1">
      <c r="A60" s="2888" t="s">
        <v>608</v>
      </c>
      <c r="B60" s="2889"/>
      <c r="C60" s="2889"/>
      <c r="D60" s="2890"/>
      <c r="E60" s="312"/>
      <c r="F60" s="2891" t="s">
        <v>606</v>
      </c>
      <c r="G60" s="2892"/>
      <c r="H60" s="2892"/>
      <c r="I60" s="2892" t="s">
        <v>605</v>
      </c>
      <c r="J60" s="2892"/>
      <c r="K60" s="2893"/>
    </row>
    <row r="61" spans="1:11" ht="13.5" customHeight="1">
      <c r="A61" s="2876" t="s">
        <v>608</v>
      </c>
      <c r="B61" s="2877"/>
      <c r="C61" s="2877"/>
      <c r="D61" s="2878"/>
      <c r="E61" s="314" t="s">
        <v>610</v>
      </c>
      <c r="F61" s="2879" t="s">
        <v>609</v>
      </c>
      <c r="G61" s="2880"/>
      <c r="H61" s="2880"/>
      <c r="I61" s="2880"/>
      <c r="J61" s="2880"/>
      <c r="K61" s="2881"/>
    </row>
    <row r="62" spans="1:11" ht="13.5" customHeight="1">
      <c r="A62" s="2885"/>
      <c r="B62" s="2886"/>
      <c r="C62" s="2886"/>
      <c r="D62" s="2887"/>
      <c r="E62" s="313"/>
      <c r="F62" s="2882"/>
      <c r="G62" s="2883"/>
      <c r="H62" s="2883"/>
      <c r="I62" s="2883"/>
      <c r="J62" s="2883"/>
      <c r="K62" s="2884"/>
    </row>
    <row r="63" spans="1:11" ht="14.5" thickBot="1">
      <c r="A63" s="2888" t="s">
        <v>608</v>
      </c>
      <c r="B63" s="2889"/>
      <c r="C63" s="2889"/>
      <c r="D63" s="2890"/>
      <c r="E63" s="312"/>
      <c r="F63" s="2891" t="s">
        <v>607</v>
      </c>
      <c r="G63" s="2892"/>
      <c r="H63" s="2892"/>
      <c r="I63" s="2892" t="s">
        <v>605</v>
      </c>
      <c r="J63" s="2892"/>
      <c r="K63" s="2893"/>
    </row>
    <row r="64" spans="1:11" ht="16.5" customHeight="1">
      <c r="A64" s="459" t="s">
        <v>4</v>
      </c>
      <c r="B64" s="310">
        <v>1</v>
      </c>
      <c r="C64" s="2874" t="s">
        <v>868</v>
      </c>
      <c r="D64" s="2874"/>
      <c r="E64" s="2874"/>
      <c r="F64" s="2874"/>
      <c r="G64" s="2874"/>
      <c r="H64" s="2874"/>
      <c r="I64" s="2874"/>
      <c r="J64" s="2874"/>
      <c r="K64" s="2874"/>
    </row>
    <row r="65" spans="1:11" ht="18.75" customHeight="1">
      <c r="A65" s="311"/>
      <c r="B65" s="310">
        <v>2</v>
      </c>
      <c r="C65" s="2874" t="s">
        <v>604</v>
      </c>
      <c r="D65" s="2874"/>
      <c r="E65" s="2874"/>
      <c r="F65" s="2874"/>
      <c r="G65" s="2874"/>
      <c r="H65" s="2874"/>
      <c r="I65" s="2874"/>
      <c r="J65" s="2874"/>
      <c r="K65" s="2874"/>
    </row>
    <row r="66" spans="1:11" ht="18.75" customHeight="1">
      <c r="A66" s="309"/>
      <c r="B66" s="310"/>
      <c r="C66" s="2874"/>
      <c r="D66" s="2874"/>
      <c r="E66" s="2874"/>
      <c r="F66" s="2874"/>
      <c r="G66" s="2874"/>
      <c r="H66" s="2874"/>
      <c r="I66" s="2874"/>
      <c r="J66" s="2874"/>
      <c r="K66" s="2874"/>
    </row>
    <row r="67" spans="1:11" ht="17.25" customHeight="1">
      <c r="A67" s="311"/>
      <c r="B67" s="310">
        <v>3</v>
      </c>
      <c r="C67" s="2874" t="s">
        <v>603</v>
      </c>
      <c r="D67" s="2874"/>
      <c r="E67" s="2874"/>
      <c r="F67" s="2874"/>
      <c r="G67" s="2874"/>
      <c r="H67" s="2874"/>
      <c r="I67" s="2874"/>
      <c r="J67" s="2874"/>
      <c r="K67" s="2874"/>
    </row>
    <row r="68" spans="1:11" ht="17.25" customHeight="1">
      <c r="A68" s="309"/>
      <c r="B68" s="458">
        <v>4</v>
      </c>
      <c r="C68" s="2875" t="s">
        <v>602</v>
      </c>
      <c r="D68" s="2875"/>
      <c r="E68" s="2875"/>
      <c r="F68" s="2875"/>
      <c r="G68" s="2875"/>
      <c r="H68" s="2875"/>
      <c r="I68" s="2875"/>
      <c r="J68" s="2875"/>
      <c r="K68" s="2875"/>
    </row>
    <row r="69" spans="1:11" ht="20.25" customHeight="1">
      <c r="A69" s="311"/>
      <c r="B69" s="310">
        <v>5</v>
      </c>
      <c r="C69" s="2874" t="s">
        <v>867</v>
      </c>
      <c r="D69" s="2874"/>
      <c r="E69" s="2874"/>
      <c r="F69" s="2874"/>
      <c r="G69" s="2874"/>
      <c r="H69" s="2874"/>
      <c r="I69" s="2874"/>
      <c r="J69" s="2874"/>
      <c r="K69" s="2874"/>
    </row>
    <row r="70" spans="1:11" ht="20.25" customHeight="1">
      <c r="A70" s="309"/>
      <c r="B70" s="310"/>
      <c r="C70" s="2874"/>
      <c r="D70" s="2874"/>
      <c r="E70" s="2874"/>
      <c r="F70" s="2874"/>
      <c r="G70" s="2874"/>
      <c r="H70" s="2874"/>
      <c r="I70" s="2874"/>
      <c r="J70" s="2874"/>
      <c r="K70" s="2874"/>
    </row>
  </sheetData>
  <customSheetViews>
    <customSheetView guid="{A89971A1-2A57-4416-B1BB-86BE65CC2ABD}" showPageBreaks="1" printArea="1" view="pageBreakPreview">
      <pageMargins left="0.7" right="0.7" top="0.75" bottom="0.75" header="0.3" footer="0.3"/>
      <pageSetup paperSize="9" scale="82" orientation="portrait" r:id="rId1"/>
    </customSheetView>
  </customSheetViews>
  <mergeCells count="106">
    <mergeCell ref="C69:K70"/>
    <mergeCell ref="A3:K3"/>
    <mergeCell ref="A6:K6"/>
    <mergeCell ref="A7:K7"/>
    <mergeCell ref="A8:K8"/>
    <mergeCell ref="A9:K9"/>
    <mergeCell ref="A10:K10"/>
    <mergeCell ref="F18:G18"/>
    <mergeCell ref="H18:K18"/>
    <mergeCell ref="F19:G19"/>
    <mergeCell ref="H19:K19"/>
    <mergeCell ref="F20:G20"/>
    <mergeCell ref="H20:K20"/>
    <mergeCell ref="A11:K11"/>
    <mergeCell ref="A12:K12"/>
    <mergeCell ref="F15:G15"/>
    <mergeCell ref="H15:K15"/>
    <mergeCell ref="F16:G16"/>
    <mergeCell ref="H16:K16"/>
    <mergeCell ref="F21:G21"/>
    <mergeCell ref="H21:K21"/>
    <mergeCell ref="F22:G22"/>
    <mergeCell ref="H22:K22"/>
    <mergeCell ref="A25:D25"/>
    <mergeCell ref="F25:K26"/>
    <mergeCell ref="A26:D26"/>
    <mergeCell ref="A27:D27"/>
    <mergeCell ref="F27:H27"/>
    <mergeCell ref="I27:K27"/>
    <mergeCell ref="A24:K24"/>
    <mergeCell ref="A28:D28"/>
    <mergeCell ref="F28:K29"/>
    <mergeCell ref="A29:D29"/>
    <mergeCell ref="A30:D30"/>
    <mergeCell ref="F30:H30"/>
    <mergeCell ref="I30:K30"/>
    <mergeCell ref="A34:D34"/>
    <mergeCell ref="F34:K35"/>
    <mergeCell ref="A35:D35"/>
    <mergeCell ref="A36:D36"/>
    <mergeCell ref="F36:H36"/>
    <mergeCell ref="I36:K36"/>
    <mergeCell ref="A31:D31"/>
    <mergeCell ref="F31:K32"/>
    <mergeCell ref="A32:D32"/>
    <mergeCell ref="A33:D33"/>
    <mergeCell ref="F33:H33"/>
    <mergeCell ref="I33:K33"/>
    <mergeCell ref="A40:D40"/>
    <mergeCell ref="F40:K41"/>
    <mergeCell ref="A41:D41"/>
    <mergeCell ref="A42:D42"/>
    <mergeCell ref="F42:H42"/>
    <mergeCell ref="I42:K42"/>
    <mergeCell ref="A37:D37"/>
    <mergeCell ref="F37:K38"/>
    <mergeCell ref="A38:D38"/>
    <mergeCell ref="A39:D39"/>
    <mergeCell ref="F39:H39"/>
    <mergeCell ref="I39:K39"/>
    <mergeCell ref="A46:D46"/>
    <mergeCell ref="F46:K47"/>
    <mergeCell ref="A47:D47"/>
    <mergeCell ref="A48:D48"/>
    <mergeCell ref="F48:H48"/>
    <mergeCell ref="I48:K48"/>
    <mergeCell ref="A43:D43"/>
    <mergeCell ref="F43:K44"/>
    <mergeCell ref="A44:D44"/>
    <mergeCell ref="A45:D45"/>
    <mergeCell ref="F45:H45"/>
    <mergeCell ref="I45:K45"/>
    <mergeCell ref="A52:D52"/>
    <mergeCell ref="F52:K53"/>
    <mergeCell ref="A53:D53"/>
    <mergeCell ref="A54:D54"/>
    <mergeCell ref="F54:H54"/>
    <mergeCell ref="I54:K54"/>
    <mergeCell ref="A49:D49"/>
    <mergeCell ref="F49:K50"/>
    <mergeCell ref="A50:D50"/>
    <mergeCell ref="A51:D51"/>
    <mergeCell ref="F51:H51"/>
    <mergeCell ref="I51:K51"/>
    <mergeCell ref="A58:D58"/>
    <mergeCell ref="F58:K59"/>
    <mergeCell ref="A59:D59"/>
    <mergeCell ref="A60:D60"/>
    <mergeCell ref="F60:H60"/>
    <mergeCell ref="I60:K60"/>
    <mergeCell ref="A55:D55"/>
    <mergeCell ref="F55:K56"/>
    <mergeCell ref="A56:D56"/>
    <mergeCell ref="A57:D57"/>
    <mergeCell ref="F57:H57"/>
    <mergeCell ref="I57:K57"/>
    <mergeCell ref="C64:K64"/>
    <mergeCell ref="C65:K66"/>
    <mergeCell ref="C67:K67"/>
    <mergeCell ref="C68:K68"/>
    <mergeCell ref="A61:D61"/>
    <mergeCell ref="F61:K62"/>
    <mergeCell ref="A62:D62"/>
    <mergeCell ref="A63:D63"/>
    <mergeCell ref="F63:H63"/>
    <mergeCell ref="I63:K63"/>
  </mergeCells>
  <phoneticPr fontId="7"/>
  <hyperlinks>
    <hyperlink ref="A1" location="'目次'!A1" display="目次" xr:uid="{00000000-0004-0000-4600-000000000000}"/>
  </hyperlinks>
  <pageMargins left="0.9055118110236221" right="0.51181102362204722" top="0.74803149606299213" bottom="0.74803149606299213" header="0.31496062992125984" footer="0.31496062992125984"/>
  <pageSetup paperSize="9" scale="78"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8"/>
  <dimension ref="A1:M27"/>
  <sheetViews>
    <sheetView view="pageBreakPreview" zoomScaleNormal="100" zoomScaleSheetLayoutView="100" workbookViewId="0"/>
  </sheetViews>
  <sheetFormatPr defaultRowHeight="13"/>
  <cols>
    <col min="1" max="1" width="3" customWidth="1"/>
    <col min="2" max="2" width="3.7265625" customWidth="1"/>
    <col min="3" max="3" width="7.36328125" customWidth="1"/>
    <col min="4" max="4" width="2" customWidth="1"/>
    <col min="5" max="5" width="15.08984375" customWidth="1"/>
    <col min="6" max="10" width="9.6328125" customWidth="1"/>
    <col min="11" max="11" width="11.08984375" customWidth="1"/>
    <col min="12" max="12" width="3.36328125" customWidth="1"/>
    <col min="13" max="13" width="10.6328125" customWidth="1"/>
  </cols>
  <sheetData>
    <row r="1" spans="1:13" ht="18" customHeight="1">
      <c r="A1" s="438" t="s">
        <v>782</v>
      </c>
    </row>
    <row r="2" spans="1:13" ht="24" customHeight="1">
      <c r="A2" s="319" t="s">
        <v>647</v>
      </c>
      <c r="B2" s="319"/>
      <c r="C2" s="318"/>
      <c r="D2" s="318"/>
      <c r="E2" s="318"/>
      <c r="F2" s="318"/>
      <c r="G2" s="318"/>
      <c r="H2" s="318"/>
      <c r="I2" s="318"/>
      <c r="J2" s="318"/>
      <c r="K2" s="318"/>
      <c r="L2" s="318"/>
      <c r="M2" s="355" t="s">
        <v>866</v>
      </c>
    </row>
    <row r="3" spans="1:13" ht="42" customHeight="1">
      <c r="A3" s="319"/>
      <c r="B3" s="319"/>
      <c r="C3" s="318"/>
      <c r="D3" s="318"/>
      <c r="E3" s="318"/>
      <c r="F3" s="318"/>
      <c r="G3" s="318"/>
      <c r="H3" s="318"/>
      <c r="I3" s="318"/>
      <c r="J3" s="318"/>
      <c r="K3" s="318"/>
      <c r="L3" s="318"/>
      <c r="M3" s="318"/>
    </row>
    <row r="4" spans="1:13" ht="47.25" customHeight="1">
      <c r="A4" s="2925" t="s">
        <v>646</v>
      </c>
      <c r="B4" s="2925"/>
      <c r="C4" s="2925"/>
      <c r="D4" s="2925"/>
      <c r="E4" s="2925"/>
      <c r="F4" s="2925"/>
      <c r="G4" s="2925"/>
      <c r="H4" s="2925"/>
      <c r="I4" s="2925"/>
      <c r="J4" s="2925"/>
      <c r="K4" s="2925"/>
      <c r="L4" s="2925"/>
      <c r="M4" s="2925"/>
    </row>
    <row r="5" spans="1:13" ht="15.75" customHeight="1">
      <c r="A5" s="327"/>
      <c r="B5" s="327"/>
      <c r="C5" s="327"/>
      <c r="D5" s="327"/>
      <c r="E5" s="327"/>
      <c r="F5" s="327"/>
      <c r="G5" s="327"/>
      <c r="H5" s="327"/>
      <c r="I5" s="327"/>
      <c r="J5" s="327"/>
      <c r="K5" s="327"/>
      <c r="L5" s="327"/>
      <c r="M5" s="327"/>
    </row>
    <row r="6" spans="1:13" ht="39" customHeight="1">
      <c r="A6" s="321" t="s">
        <v>640</v>
      </c>
      <c r="B6" s="321"/>
      <c r="C6" s="321"/>
      <c r="D6" s="321"/>
      <c r="E6" s="321"/>
      <c r="F6" s="321"/>
      <c r="G6" s="321"/>
      <c r="H6" s="321"/>
      <c r="I6" s="321"/>
      <c r="J6" s="321"/>
      <c r="K6" s="321"/>
      <c r="L6" s="321"/>
      <c r="M6" s="321"/>
    </row>
    <row r="7" spans="1:13" ht="45" customHeight="1">
      <c r="A7" s="2913" t="s">
        <v>303</v>
      </c>
      <c r="B7" s="2913"/>
      <c r="C7" s="2913"/>
      <c r="D7" s="2913"/>
      <c r="E7" s="2913"/>
      <c r="F7" s="2913"/>
      <c r="G7" s="2913"/>
      <c r="H7" s="2913"/>
      <c r="I7" s="2913"/>
      <c r="J7" s="2913"/>
      <c r="K7" s="2913"/>
      <c r="L7" s="2913"/>
      <c r="M7" s="2913"/>
    </row>
    <row r="8" spans="1:13" ht="28.5" customHeight="1">
      <c r="A8" s="2914" t="s">
        <v>645</v>
      </c>
      <c r="B8" s="2914"/>
      <c r="C8" s="2914"/>
      <c r="D8" s="2914"/>
      <c r="E8" s="2914"/>
      <c r="F8" s="2914"/>
      <c r="G8" s="2914"/>
      <c r="H8" s="2914"/>
      <c r="I8" s="2914"/>
      <c r="J8" s="2914"/>
      <c r="K8" s="2914"/>
      <c r="L8" s="2914"/>
      <c r="M8" s="2914"/>
    </row>
    <row r="9" spans="1:13" ht="28.5" customHeight="1">
      <c r="A9" s="2926" t="s">
        <v>637</v>
      </c>
      <c r="B9" s="2926"/>
      <c r="C9" s="2926"/>
      <c r="D9" s="2926"/>
      <c r="E9" s="2926"/>
      <c r="F9" s="2926"/>
      <c r="G9" s="2926"/>
      <c r="H9" s="2926"/>
      <c r="I9" s="2926"/>
      <c r="J9" s="2926"/>
      <c r="K9" s="2926"/>
      <c r="L9" s="2926"/>
      <c r="M9" s="2926"/>
    </row>
    <row r="10" spans="1:13" ht="28.5" customHeight="1">
      <c r="A10" s="2915" t="s">
        <v>636</v>
      </c>
      <c r="B10" s="2915"/>
      <c r="C10" s="2915"/>
      <c r="D10" s="2915"/>
      <c r="E10" s="2915"/>
      <c r="F10" s="2915"/>
      <c r="G10" s="2915"/>
      <c r="H10" s="2915"/>
      <c r="I10" s="2915"/>
      <c r="J10" s="2915"/>
      <c r="K10" s="2915"/>
      <c r="L10" s="2915"/>
      <c r="M10" s="2915"/>
    </row>
    <row r="11" spans="1:13" ht="28.5" customHeight="1">
      <c r="A11" s="2915" t="s">
        <v>635</v>
      </c>
      <c r="B11" s="2915"/>
      <c r="C11" s="2915"/>
      <c r="D11" s="2915"/>
      <c r="E11" s="2915"/>
      <c r="F11" s="2915"/>
      <c r="G11" s="2915"/>
      <c r="H11" s="2915"/>
      <c r="I11" s="2915"/>
      <c r="J11" s="2915"/>
      <c r="K11" s="2915"/>
      <c r="L11" s="2915"/>
      <c r="M11" s="2915"/>
    </row>
    <row r="12" spans="1:13" ht="28.5" customHeight="1">
      <c r="A12" s="2915" t="s">
        <v>634</v>
      </c>
      <c r="B12" s="2915"/>
      <c r="C12" s="2915"/>
      <c r="D12" s="2915"/>
      <c r="E12" s="2915"/>
      <c r="F12" s="2915"/>
      <c r="G12" s="2915"/>
      <c r="H12" s="2915"/>
      <c r="I12" s="2915"/>
      <c r="J12" s="2915"/>
      <c r="K12" s="2915"/>
      <c r="L12" s="2915"/>
      <c r="M12" s="2915"/>
    </row>
    <row r="13" spans="1:13" ht="28.5" customHeight="1">
      <c r="A13" s="2914"/>
      <c r="B13" s="2914"/>
      <c r="C13" s="2914"/>
      <c r="D13" s="2914"/>
      <c r="E13" s="2914"/>
      <c r="F13" s="2914"/>
      <c r="G13" s="2914"/>
      <c r="H13" s="2914"/>
      <c r="I13" s="2914"/>
      <c r="J13" s="2914"/>
      <c r="K13" s="2914"/>
      <c r="L13" s="2914"/>
      <c r="M13" s="2914"/>
    </row>
    <row r="14" spans="1:13" ht="28.5" customHeight="1">
      <c r="A14" s="328"/>
      <c r="B14" s="321"/>
      <c r="C14" s="322"/>
      <c r="D14" s="320"/>
      <c r="E14" s="320"/>
      <c r="F14" s="320"/>
      <c r="G14" s="320"/>
      <c r="H14" s="320"/>
      <c r="I14" s="320"/>
      <c r="J14" s="320"/>
      <c r="K14" s="320"/>
      <c r="L14" s="320"/>
      <c r="M14" s="320"/>
    </row>
    <row r="15" spans="1:13" ht="28.5" customHeight="1">
      <c r="A15" s="320"/>
      <c r="B15" s="321"/>
      <c r="C15" s="320"/>
      <c r="D15" s="320"/>
      <c r="E15" s="320"/>
      <c r="F15" s="320"/>
      <c r="G15" s="320"/>
      <c r="H15" s="320"/>
      <c r="I15" s="320"/>
      <c r="J15" s="320" t="s">
        <v>869</v>
      </c>
      <c r="K15" s="320"/>
      <c r="L15" s="320"/>
      <c r="M15" s="320"/>
    </row>
    <row r="16" spans="1:13" ht="28.5" customHeight="1">
      <c r="A16" s="320"/>
      <c r="B16" s="321" t="s">
        <v>632</v>
      </c>
      <c r="C16" s="320"/>
      <c r="D16" s="320"/>
      <c r="E16" s="320"/>
      <c r="F16" s="320"/>
      <c r="G16" s="320"/>
      <c r="H16" s="320"/>
      <c r="I16" s="320"/>
      <c r="J16" s="320"/>
      <c r="K16" s="320"/>
      <c r="L16" s="320"/>
      <c r="M16" s="320"/>
    </row>
    <row r="17" spans="1:13" ht="28.5" customHeight="1">
      <c r="A17" s="320"/>
      <c r="B17" s="321"/>
      <c r="C17" s="320"/>
      <c r="D17" s="320"/>
      <c r="E17" s="320"/>
      <c r="F17" s="2916" t="s">
        <v>644</v>
      </c>
      <c r="G17" s="2916"/>
      <c r="H17" s="2915"/>
      <c r="I17" s="2915"/>
      <c r="J17" s="2915"/>
      <c r="K17" s="2915"/>
      <c r="L17" s="2915"/>
      <c r="M17" s="2915"/>
    </row>
    <row r="18" spans="1:13" ht="28.5" customHeight="1">
      <c r="A18" s="320"/>
      <c r="B18" s="321"/>
      <c r="C18" s="320"/>
      <c r="D18" s="320"/>
      <c r="E18" s="320"/>
      <c r="F18" s="2916" t="s">
        <v>31</v>
      </c>
      <c r="G18" s="2916"/>
      <c r="H18" s="2915"/>
      <c r="I18" s="2915"/>
      <c r="J18" s="2915"/>
      <c r="K18" s="2915"/>
      <c r="L18" s="2915"/>
      <c r="M18" s="2915"/>
    </row>
    <row r="19" spans="1:13" ht="28.5" customHeight="1">
      <c r="A19" s="320"/>
      <c r="B19" s="321"/>
      <c r="C19" s="320"/>
      <c r="D19" s="320"/>
      <c r="E19" s="320"/>
      <c r="F19" s="323"/>
      <c r="G19" s="323"/>
      <c r="H19" s="323"/>
      <c r="I19" s="322"/>
      <c r="J19" s="322"/>
      <c r="K19" s="322"/>
      <c r="L19" s="322"/>
      <c r="M19" s="322"/>
    </row>
    <row r="20" spans="1:13" ht="34.5" customHeight="1">
      <c r="A20" s="320"/>
      <c r="B20" s="321"/>
      <c r="C20" s="320"/>
      <c r="D20" s="320"/>
      <c r="E20" s="320"/>
      <c r="F20" s="2916" t="s">
        <v>629</v>
      </c>
      <c r="G20" s="2916"/>
      <c r="H20" s="2913" t="s">
        <v>628</v>
      </c>
      <c r="I20" s="2913"/>
      <c r="J20" s="2913"/>
      <c r="K20" s="2913"/>
      <c r="L20" s="322"/>
      <c r="M20" s="322"/>
    </row>
    <row r="21" spans="1:13" ht="34.5" customHeight="1">
      <c r="A21" s="320"/>
      <c r="B21" s="321"/>
      <c r="C21" s="320"/>
      <c r="D21" s="320"/>
      <c r="E21" s="320"/>
      <c r="F21" s="2916" t="s">
        <v>26</v>
      </c>
      <c r="G21" s="2916"/>
      <c r="H21" s="2913"/>
      <c r="I21" s="2913"/>
      <c r="J21" s="2913"/>
      <c r="K21" s="2913"/>
      <c r="L21" s="328"/>
      <c r="M21" s="320"/>
    </row>
    <row r="22" spans="1:13" ht="34.5" customHeight="1">
      <c r="A22" s="320"/>
      <c r="B22" s="321"/>
      <c r="C22" s="320"/>
      <c r="D22" s="320"/>
      <c r="E22" s="320"/>
      <c r="F22" s="2924" t="s">
        <v>27</v>
      </c>
      <c r="G22" s="2924"/>
      <c r="H22" s="328"/>
      <c r="I22" s="328"/>
      <c r="J22" s="328"/>
      <c r="K22" s="328"/>
      <c r="L22" s="328"/>
      <c r="M22" s="320"/>
    </row>
    <row r="23" spans="1:13" ht="34.5" customHeight="1">
      <c r="A23" s="320"/>
      <c r="B23" s="321"/>
      <c r="C23" s="320"/>
      <c r="D23" s="320"/>
      <c r="E23" s="320"/>
      <c r="F23" s="2916" t="s">
        <v>281</v>
      </c>
      <c r="G23" s="2916"/>
      <c r="H23" s="2923" t="s">
        <v>643</v>
      </c>
      <c r="I23" s="2913"/>
      <c r="J23" s="2913"/>
      <c r="K23" s="2913"/>
      <c r="L23" s="320"/>
      <c r="M23" s="320"/>
    </row>
    <row r="24" spans="1:13" ht="34.5" customHeight="1">
      <c r="A24" s="320"/>
      <c r="B24" s="321"/>
      <c r="C24" s="320"/>
      <c r="D24" s="320"/>
      <c r="E24" s="320"/>
      <c r="F24" s="2916" t="s">
        <v>620</v>
      </c>
      <c r="G24" s="2916"/>
      <c r="H24" s="2913" t="s">
        <v>624</v>
      </c>
      <c r="I24" s="2913"/>
      <c r="J24" s="2913"/>
      <c r="K24" s="2913"/>
      <c r="L24" s="320"/>
      <c r="M24" s="320"/>
    </row>
    <row r="25" spans="1:13" ht="34.5" customHeight="1">
      <c r="A25" s="318"/>
      <c r="B25" s="321"/>
      <c r="C25" s="320"/>
      <c r="D25" s="320"/>
      <c r="E25" s="320"/>
      <c r="F25" s="2916" t="s">
        <v>31</v>
      </c>
      <c r="G25" s="2916"/>
      <c r="H25" s="2915"/>
      <c r="I25" s="2915"/>
      <c r="J25" s="2915"/>
      <c r="K25" s="2915"/>
      <c r="L25" s="2915"/>
      <c r="M25" s="2915"/>
    </row>
    <row r="26" spans="1:13" ht="34.5" customHeight="1">
      <c r="A26" s="318"/>
      <c r="B26" s="319"/>
      <c r="C26" s="318"/>
      <c r="D26" s="318"/>
      <c r="E26" s="318"/>
      <c r="F26" s="318"/>
      <c r="G26" s="318"/>
      <c r="H26" s="318"/>
      <c r="I26" s="318"/>
      <c r="J26" s="318"/>
      <c r="K26" s="318"/>
      <c r="L26" s="318"/>
      <c r="M26" s="318"/>
    </row>
    <row r="27" spans="1:13" ht="34.5" customHeight="1">
      <c r="A27" s="309"/>
      <c r="B27" s="308"/>
      <c r="C27" s="2922"/>
      <c r="D27" s="2922"/>
      <c r="E27" s="2922"/>
      <c r="F27" s="2922"/>
      <c r="G27" s="2922"/>
      <c r="H27" s="2922"/>
      <c r="I27" s="2922"/>
      <c r="J27" s="2922"/>
      <c r="K27" s="2922"/>
      <c r="L27" s="2922"/>
      <c r="M27" s="2922"/>
    </row>
  </sheetData>
  <customSheetViews>
    <customSheetView guid="{A89971A1-2A57-4416-B1BB-86BE65CC2ABD}" showPageBreaks="1" printArea="1" view="pageBreakPreview">
      <pageMargins left="0.7" right="0.7" top="0.75" bottom="0.75" header="0.3" footer="0.3"/>
      <pageSetup paperSize="9" scale="81" orientation="portrait" r:id="rId1"/>
    </customSheetView>
  </customSheetViews>
  <mergeCells count="24">
    <mergeCell ref="A11:M11"/>
    <mergeCell ref="A4:M4"/>
    <mergeCell ref="A7:M7"/>
    <mergeCell ref="A8:M8"/>
    <mergeCell ref="A9:M9"/>
    <mergeCell ref="A10:M10"/>
    <mergeCell ref="F23:G23"/>
    <mergeCell ref="H23:K23"/>
    <mergeCell ref="A12:M12"/>
    <mergeCell ref="A13:M13"/>
    <mergeCell ref="F17:G17"/>
    <mergeCell ref="H17:M17"/>
    <mergeCell ref="F18:G18"/>
    <mergeCell ref="H18:M18"/>
    <mergeCell ref="F20:G20"/>
    <mergeCell ref="H20:K20"/>
    <mergeCell ref="F21:G21"/>
    <mergeCell ref="H21:K21"/>
    <mergeCell ref="F22:G22"/>
    <mergeCell ref="F24:G24"/>
    <mergeCell ref="H24:K24"/>
    <mergeCell ref="F25:G25"/>
    <mergeCell ref="H25:M25"/>
    <mergeCell ref="C27:M27"/>
  </mergeCells>
  <phoneticPr fontId="7"/>
  <hyperlinks>
    <hyperlink ref="A1" location="'目次'!A1" display="目次" xr:uid="{00000000-0004-0000-4700-000000000000}"/>
  </hyperlinks>
  <pageMargins left="0.9055118110236221" right="0.51181102362204722" top="0.94488188976377963" bottom="0.74803149606299213" header="0.31496062992125984" footer="0.31496062992125984"/>
  <pageSetup paperSize="9" scale="81" orientation="portrait"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9"/>
  <dimension ref="A1:B46"/>
  <sheetViews>
    <sheetView view="pageBreakPreview" zoomScaleNormal="100" zoomScaleSheetLayoutView="100" workbookViewId="0"/>
  </sheetViews>
  <sheetFormatPr defaultRowHeight="13"/>
  <cols>
    <col min="1" max="1" width="22.90625" customWidth="1"/>
    <col min="2" max="2" width="51.6328125" customWidth="1"/>
    <col min="3" max="3" width="1.36328125" customWidth="1"/>
  </cols>
  <sheetData>
    <row r="1" spans="1:2" ht="18" customHeight="1">
      <c r="A1" s="438" t="s">
        <v>782</v>
      </c>
    </row>
    <row r="2" spans="1:2" ht="16.5">
      <c r="A2" s="307" t="s">
        <v>660</v>
      </c>
      <c r="B2" s="225"/>
    </row>
    <row r="3" spans="1:2">
      <c r="A3" s="225"/>
      <c r="B3" s="225"/>
    </row>
    <row r="4" spans="1:2" ht="16.5">
      <c r="A4" s="2927" t="s">
        <v>659</v>
      </c>
      <c r="B4" s="2927"/>
    </row>
    <row r="5" spans="1:2">
      <c r="A5" s="2873" t="s">
        <v>658</v>
      </c>
      <c r="B5" s="2873"/>
    </row>
    <row r="6" spans="1:2">
      <c r="A6" s="2873" t="s">
        <v>461</v>
      </c>
      <c r="B6" s="2873"/>
    </row>
    <row r="7" spans="1:2" ht="13.5" thickBot="1">
      <c r="A7" s="330"/>
      <c r="B7" s="330"/>
    </row>
    <row r="8" spans="1:2">
      <c r="A8" s="2928" t="s">
        <v>657</v>
      </c>
      <c r="B8" s="2931"/>
    </row>
    <row r="9" spans="1:2">
      <c r="A9" s="2929"/>
      <c r="B9" s="2932"/>
    </row>
    <row r="10" spans="1:2">
      <c r="A10" s="2929"/>
      <c r="B10" s="2932"/>
    </row>
    <row r="11" spans="1:2">
      <c r="A11" s="2930"/>
      <c r="B11" s="2933"/>
    </row>
    <row r="12" spans="1:2">
      <c r="A12" s="2934" t="s">
        <v>656</v>
      </c>
      <c r="B12" s="2935"/>
    </row>
    <row r="13" spans="1:2">
      <c r="A13" s="2929"/>
      <c r="B13" s="2932"/>
    </row>
    <row r="14" spans="1:2">
      <c r="A14" s="2929"/>
      <c r="B14" s="2932"/>
    </row>
    <row r="15" spans="1:2">
      <c r="A15" s="2930"/>
      <c r="B15" s="2933"/>
    </row>
    <row r="16" spans="1:2">
      <c r="A16" s="2934" t="s">
        <v>655</v>
      </c>
      <c r="B16" s="2935"/>
    </row>
    <row r="17" spans="1:2">
      <c r="A17" s="2929"/>
      <c r="B17" s="2932"/>
    </row>
    <row r="18" spans="1:2">
      <c r="A18" s="2930"/>
      <c r="B18" s="2933"/>
    </row>
    <row r="19" spans="1:2">
      <c r="A19" s="2934" t="s">
        <v>654</v>
      </c>
      <c r="B19" s="2935"/>
    </row>
    <row r="20" spans="1:2">
      <c r="A20" s="2929"/>
      <c r="B20" s="2932"/>
    </row>
    <row r="21" spans="1:2">
      <c r="A21" s="2929"/>
      <c r="B21" s="2932"/>
    </row>
    <row r="22" spans="1:2">
      <c r="A22" s="2929"/>
      <c r="B22" s="2932"/>
    </row>
    <row r="23" spans="1:2">
      <c r="A23" s="2929"/>
      <c r="B23" s="2932"/>
    </row>
    <row r="24" spans="1:2">
      <c r="A24" s="2929"/>
      <c r="B24" s="2932"/>
    </row>
    <row r="25" spans="1:2">
      <c r="A25" s="2929"/>
      <c r="B25" s="2932"/>
    </row>
    <row r="26" spans="1:2">
      <c r="A26" s="2929"/>
      <c r="B26" s="2932"/>
    </row>
    <row r="27" spans="1:2">
      <c r="A27" s="2929"/>
      <c r="B27" s="2932"/>
    </row>
    <row r="28" spans="1:2">
      <c r="A28" s="2929"/>
      <c r="B28" s="2932"/>
    </row>
    <row r="29" spans="1:2">
      <c r="A29" s="2929"/>
      <c r="B29" s="2932"/>
    </row>
    <row r="30" spans="1:2">
      <c r="A30" s="2929"/>
      <c r="B30" s="2932"/>
    </row>
    <row r="31" spans="1:2">
      <c r="A31" s="2929"/>
      <c r="B31" s="2932"/>
    </row>
    <row r="32" spans="1:2" ht="13.5" thickBot="1">
      <c r="A32" s="2936"/>
      <c r="B32" s="2937"/>
    </row>
    <row r="33" spans="1:2">
      <c r="A33" s="329"/>
      <c r="B33" s="329"/>
    </row>
    <row r="34" spans="1:2">
      <c r="A34" s="329"/>
      <c r="B34" s="329" t="s">
        <v>653</v>
      </c>
    </row>
    <row r="35" spans="1:2">
      <c r="A35" s="329"/>
      <c r="B35" s="329" t="s">
        <v>652</v>
      </c>
    </row>
    <row r="36" spans="1:2">
      <c r="A36" s="329"/>
      <c r="B36" s="329" t="s">
        <v>651</v>
      </c>
    </row>
    <row r="37" spans="1:2">
      <c r="A37" s="329"/>
      <c r="B37" s="329" t="s">
        <v>650</v>
      </c>
    </row>
    <row r="38" spans="1:2">
      <c r="A38" s="329"/>
      <c r="B38" s="329" t="s">
        <v>649</v>
      </c>
    </row>
    <row r="39" spans="1:2">
      <c r="A39" s="329"/>
      <c r="B39" s="329" t="s">
        <v>870</v>
      </c>
    </row>
    <row r="40" spans="1:2">
      <c r="A40" s="329"/>
      <c r="B40" s="329"/>
    </row>
    <row r="41" spans="1:2">
      <c r="A41" s="329"/>
      <c r="B41" s="329"/>
    </row>
    <row r="42" spans="1:2">
      <c r="A42" s="2872" t="s">
        <v>648</v>
      </c>
      <c r="B42" s="2872"/>
    </row>
    <row r="43" spans="1:2">
      <c r="A43" s="2872"/>
      <c r="B43" s="2872"/>
    </row>
    <row r="44" spans="1:2">
      <c r="A44" s="297"/>
      <c r="B44" s="297"/>
    </row>
    <row r="45" spans="1:2">
      <c r="A45" s="297"/>
      <c r="B45" s="297"/>
    </row>
    <row r="46" spans="1:2">
      <c r="A46" s="225" t="s">
        <v>449</v>
      </c>
      <c r="B46" s="225"/>
    </row>
  </sheetData>
  <customSheetViews>
    <customSheetView guid="{A89971A1-2A57-4416-B1BB-86BE65CC2ABD}" showPageBreaks="1" printArea="1" view="pageBreakPreview">
      <pageMargins left="0.7" right="0.7" top="0.75" bottom="0.75" header="0.3" footer="0.3"/>
      <pageSetup paperSize="9" orientation="portrait" r:id="rId1"/>
    </customSheetView>
  </customSheetViews>
  <mergeCells count="13">
    <mergeCell ref="A42:B42"/>
    <mergeCell ref="A43:B43"/>
    <mergeCell ref="A12:A15"/>
    <mergeCell ref="B12:B15"/>
    <mergeCell ref="A16:A18"/>
    <mergeCell ref="B16:B18"/>
    <mergeCell ref="A19:A32"/>
    <mergeCell ref="B19:B32"/>
    <mergeCell ref="A4:B4"/>
    <mergeCell ref="A5:B5"/>
    <mergeCell ref="A6:B6"/>
    <mergeCell ref="A8:A11"/>
    <mergeCell ref="B8:B11"/>
  </mergeCells>
  <phoneticPr fontId="7"/>
  <hyperlinks>
    <hyperlink ref="A1" location="'目次'!A1" display="目次" xr:uid="{00000000-0004-0000-4800-000000000000}"/>
  </hyperlinks>
  <pageMargins left="1.299212598425197" right="0.51181102362204722" top="1.1417322834645669" bottom="0.74803149606299213" header="0.31496062992125984" footer="0.31496062992125984"/>
  <pageSetup paperSize="9" orientation="portrait"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4"/>
  <sheetViews>
    <sheetView view="pageBreakPreview" zoomScaleNormal="100" zoomScaleSheetLayoutView="100" workbookViewId="0"/>
  </sheetViews>
  <sheetFormatPr defaultColWidth="9" defaultRowHeight="13"/>
  <cols>
    <col min="1" max="8" width="9" style="446"/>
    <col min="9" max="9" width="12.36328125" style="446" customWidth="1"/>
    <col min="10" max="16384" width="9" style="446"/>
  </cols>
  <sheetData>
    <row r="1" spans="1:9">
      <c r="A1" s="439" t="s">
        <v>853</v>
      </c>
    </row>
    <row r="2" spans="1:9" ht="16.5">
      <c r="A2" s="445" t="s">
        <v>855</v>
      </c>
    </row>
    <row r="3" spans="1:9" ht="16.5">
      <c r="A3" s="445"/>
    </row>
    <row r="4" spans="1:9" ht="14">
      <c r="A4" s="2947" t="s">
        <v>856</v>
      </c>
      <c r="B4" s="2947"/>
      <c r="C4" s="2947"/>
      <c r="D4" s="2947"/>
      <c r="E4" s="2947"/>
      <c r="F4" s="2947"/>
      <c r="G4" s="2947"/>
      <c r="H4" s="2947"/>
      <c r="I4" s="2947"/>
    </row>
    <row r="5" spans="1:9" ht="14.5" thickBot="1">
      <c r="B5" s="447"/>
      <c r="C5" s="447"/>
      <c r="D5" s="447"/>
      <c r="E5" s="447"/>
      <c r="F5" s="447"/>
      <c r="G5" s="447"/>
      <c r="H5" s="447"/>
    </row>
    <row r="6" spans="1:9" ht="22.5" customHeight="1">
      <c r="A6" s="2948" t="s">
        <v>2</v>
      </c>
      <c r="B6" s="2949"/>
      <c r="C6" s="2949"/>
      <c r="D6" s="2950"/>
      <c r="E6" s="2950"/>
      <c r="F6" s="2950"/>
      <c r="G6" s="2950"/>
      <c r="H6" s="2950"/>
      <c r="I6" s="2951"/>
    </row>
    <row r="7" spans="1:9" ht="22.5" customHeight="1" thickBot="1">
      <c r="A7" s="2952" t="s">
        <v>857</v>
      </c>
      <c r="B7" s="2953"/>
      <c r="C7" s="2953"/>
      <c r="D7" s="2954"/>
      <c r="E7" s="2954"/>
      <c r="F7" s="2954"/>
      <c r="G7" s="2954"/>
      <c r="H7" s="2954"/>
      <c r="I7" s="2955"/>
    </row>
    <row r="8" spans="1:9" ht="13.5" thickBot="1"/>
    <row r="9" spans="1:9">
      <c r="A9" s="2944" t="s">
        <v>526</v>
      </c>
      <c r="B9" s="2945"/>
      <c r="C9" s="2945"/>
      <c r="D9" s="2945"/>
      <c r="E9" s="2945"/>
      <c r="F9" s="2945"/>
      <c r="G9" s="2945"/>
      <c r="H9" s="2945"/>
      <c r="I9" s="2946"/>
    </row>
    <row r="10" spans="1:9">
      <c r="A10" s="448" t="s">
        <v>858</v>
      </c>
      <c r="I10" s="449"/>
    </row>
    <row r="11" spans="1:9">
      <c r="A11" s="2938"/>
      <c r="B11" s="2939"/>
      <c r="C11" s="2939"/>
      <c r="D11" s="2939"/>
      <c r="E11" s="2939"/>
      <c r="F11" s="2939"/>
      <c r="G11" s="2939"/>
      <c r="H11" s="2939"/>
      <c r="I11" s="2940"/>
    </row>
    <row r="12" spans="1:9">
      <c r="A12" s="2938"/>
      <c r="B12" s="2939"/>
      <c r="C12" s="2939"/>
      <c r="D12" s="2939"/>
      <c r="E12" s="2939"/>
      <c r="F12" s="2939"/>
      <c r="G12" s="2939"/>
      <c r="H12" s="2939"/>
      <c r="I12" s="2940"/>
    </row>
    <row r="13" spans="1:9">
      <c r="A13" s="2938"/>
      <c r="B13" s="2939"/>
      <c r="C13" s="2939"/>
      <c r="D13" s="2939"/>
      <c r="E13" s="2939"/>
      <c r="F13" s="2939"/>
      <c r="G13" s="2939"/>
      <c r="H13" s="2939"/>
      <c r="I13" s="2940"/>
    </row>
    <row r="14" spans="1:9">
      <c r="A14" s="450"/>
      <c r="B14" s="451"/>
      <c r="C14" s="451"/>
      <c r="D14" s="451"/>
      <c r="E14" s="451"/>
      <c r="F14" s="451"/>
      <c r="G14" s="451"/>
      <c r="H14" s="451"/>
      <c r="I14" s="452"/>
    </row>
    <row r="15" spans="1:9">
      <c r="A15" s="448" t="s">
        <v>859</v>
      </c>
      <c r="I15" s="449"/>
    </row>
    <row r="16" spans="1:9">
      <c r="A16" s="2938"/>
      <c r="B16" s="2939"/>
      <c r="C16" s="2939"/>
      <c r="D16" s="2939"/>
      <c r="E16" s="2939"/>
      <c r="F16" s="2939"/>
      <c r="G16" s="2939"/>
      <c r="H16" s="2939"/>
      <c r="I16" s="2940"/>
    </row>
    <row r="17" spans="1:9">
      <c r="A17" s="2938"/>
      <c r="B17" s="2939"/>
      <c r="C17" s="2939"/>
      <c r="D17" s="2939"/>
      <c r="E17" s="2939"/>
      <c r="F17" s="2939"/>
      <c r="G17" s="2939"/>
      <c r="H17" s="2939"/>
      <c r="I17" s="2940"/>
    </row>
    <row r="18" spans="1:9">
      <c r="A18" s="2938"/>
      <c r="B18" s="2939"/>
      <c r="C18" s="2939"/>
      <c r="D18" s="2939"/>
      <c r="E18" s="2939"/>
      <c r="F18" s="2939"/>
      <c r="G18" s="2939"/>
      <c r="H18" s="2939"/>
      <c r="I18" s="2940"/>
    </row>
    <row r="19" spans="1:9">
      <c r="A19" s="453"/>
      <c r="I19" s="449"/>
    </row>
    <row r="20" spans="1:9">
      <c r="A20" s="448" t="s">
        <v>860</v>
      </c>
      <c r="I20" s="449"/>
    </row>
    <row r="21" spans="1:9">
      <c r="A21" s="2938"/>
      <c r="B21" s="2939"/>
      <c r="C21" s="2939"/>
      <c r="D21" s="2939"/>
      <c r="E21" s="2939"/>
      <c r="F21" s="2939"/>
      <c r="G21" s="2939"/>
      <c r="H21" s="2939"/>
      <c r="I21" s="2940"/>
    </row>
    <row r="22" spans="1:9">
      <c r="A22" s="2938"/>
      <c r="B22" s="2939"/>
      <c r="C22" s="2939"/>
      <c r="D22" s="2939"/>
      <c r="E22" s="2939"/>
      <c r="F22" s="2939"/>
      <c r="G22" s="2939"/>
      <c r="H22" s="2939"/>
      <c r="I22" s="2940"/>
    </row>
    <row r="23" spans="1:9">
      <c r="A23" s="2938"/>
      <c r="B23" s="2939"/>
      <c r="C23" s="2939"/>
      <c r="D23" s="2939"/>
      <c r="E23" s="2939"/>
      <c r="F23" s="2939"/>
      <c r="G23" s="2939"/>
      <c r="H23" s="2939"/>
      <c r="I23" s="2940"/>
    </row>
    <row r="24" spans="1:9">
      <c r="A24" s="453"/>
      <c r="I24" s="449"/>
    </row>
    <row r="25" spans="1:9">
      <c r="A25" s="448" t="s">
        <v>861</v>
      </c>
      <c r="I25" s="449"/>
    </row>
    <row r="26" spans="1:9">
      <c r="A26" s="2941"/>
      <c r="B26" s="2942"/>
      <c r="C26" s="2942"/>
      <c r="D26" s="2942"/>
      <c r="E26" s="2942"/>
      <c r="F26" s="2942"/>
      <c r="G26" s="2942"/>
      <c r="H26" s="2942"/>
      <c r="I26" s="2943"/>
    </row>
    <row r="27" spans="1:9">
      <c r="A27" s="2941"/>
      <c r="B27" s="2942"/>
      <c r="C27" s="2942"/>
      <c r="D27" s="2942"/>
      <c r="E27" s="2942"/>
      <c r="F27" s="2942"/>
      <c r="G27" s="2942"/>
      <c r="H27" s="2942"/>
      <c r="I27" s="2943"/>
    </row>
    <row r="28" spans="1:9">
      <c r="A28" s="2941"/>
      <c r="B28" s="2942"/>
      <c r="C28" s="2942"/>
      <c r="D28" s="2942"/>
      <c r="E28" s="2942"/>
      <c r="F28" s="2942"/>
      <c r="G28" s="2942"/>
      <c r="H28" s="2942"/>
      <c r="I28" s="2943"/>
    </row>
    <row r="29" spans="1:9">
      <c r="A29" s="2941"/>
      <c r="B29" s="2942"/>
      <c r="C29" s="2942"/>
      <c r="D29" s="2942"/>
      <c r="E29" s="2942"/>
      <c r="F29" s="2942"/>
      <c r="G29" s="2942"/>
      <c r="H29" s="2942"/>
      <c r="I29" s="2943"/>
    </row>
    <row r="30" spans="1:9">
      <c r="A30" s="2941"/>
      <c r="B30" s="2942"/>
      <c r="C30" s="2942"/>
      <c r="D30" s="2942"/>
      <c r="E30" s="2942"/>
      <c r="F30" s="2942"/>
      <c r="G30" s="2942"/>
      <c r="H30" s="2942"/>
      <c r="I30" s="2943"/>
    </row>
    <row r="31" spans="1:9">
      <c r="A31" s="2941"/>
      <c r="B31" s="2942"/>
      <c r="C31" s="2942"/>
      <c r="D31" s="2942"/>
      <c r="E31" s="2942"/>
      <c r="F31" s="2942"/>
      <c r="G31" s="2942"/>
      <c r="H31" s="2942"/>
      <c r="I31" s="2943"/>
    </row>
    <row r="32" spans="1:9">
      <c r="A32" s="2941"/>
      <c r="B32" s="2942"/>
      <c r="C32" s="2942"/>
      <c r="D32" s="2942"/>
      <c r="E32" s="2942"/>
      <c r="F32" s="2942"/>
      <c r="G32" s="2942"/>
      <c r="H32" s="2942"/>
      <c r="I32" s="2943"/>
    </row>
    <row r="33" spans="1:9">
      <c r="A33" s="2941"/>
      <c r="B33" s="2942"/>
      <c r="C33" s="2942"/>
      <c r="D33" s="2942"/>
      <c r="E33" s="2942"/>
      <c r="F33" s="2942"/>
      <c r="G33" s="2942"/>
      <c r="H33" s="2942"/>
      <c r="I33" s="2943"/>
    </row>
    <row r="34" spans="1:9">
      <c r="A34" s="2941"/>
      <c r="B34" s="2942"/>
      <c r="C34" s="2942"/>
      <c r="D34" s="2942"/>
      <c r="E34" s="2942"/>
      <c r="F34" s="2942"/>
      <c r="G34" s="2942"/>
      <c r="H34" s="2942"/>
      <c r="I34" s="2943"/>
    </row>
    <row r="35" spans="1:9">
      <c r="A35" s="2941"/>
      <c r="B35" s="2942"/>
      <c r="C35" s="2942"/>
      <c r="D35" s="2942"/>
      <c r="E35" s="2942"/>
      <c r="F35" s="2942"/>
      <c r="G35" s="2942"/>
      <c r="H35" s="2942"/>
      <c r="I35" s="2943"/>
    </row>
    <row r="36" spans="1:9">
      <c r="A36" s="2941"/>
      <c r="B36" s="2942"/>
      <c r="C36" s="2942"/>
      <c r="D36" s="2942"/>
      <c r="E36" s="2942"/>
      <c r="F36" s="2942"/>
      <c r="G36" s="2942"/>
      <c r="H36" s="2942"/>
      <c r="I36" s="2943"/>
    </row>
    <row r="37" spans="1:9">
      <c r="A37" s="2941"/>
      <c r="B37" s="2942"/>
      <c r="C37" s="2942"/>
      <c r="D37" s="2942"/>
      <c r="E37" s="2942"/>
      <c r="F37" s="2942"/>
      <c r="G37" s="2942"/>
      <c r="H37" s="2942"/>
      <c r="I37" s="2943"/>
    </row>
    <row r="38" spans="1:9">
      <c r="A38" s="2941"/>
      <c r="B38" s="2942"/>
      <c r="C38" s="2942"/>
      <c r="D38" s="2942"/>
      <c r="E38" s="2942"/>
      <c r="F38" s="2942"/>
      <c r="G38" s="2942"/>
      <c r="H38" s="2942"/>
      <c r="I38" s="2943"/>
    </row>
    <row r="39" spans="1:9">
      <c r="A39" s="2941"/>
      <c r="B39" s="2942"/>
      <c r="C39" s="2942"/>
      <c r="D39" s="2942"/>
      <c r="E39" s="2942"/>
      <c r="F39" s="2942"/>
      <c r="G39" s="2942"/>
      <c r="H39" s="2942"/>
      <c r="I39" s="2943"/>
    </row>
    <row r="40" spans="1:9">
      <c r="A40" s="2941"/>
      <c r="B40" s="2942"/>
      <c r="C40" s="2942"/>
      <c r="D40" s="2942"/>
      <c r="E40" s="2942"/>
      <c r="F40" s="2942"/>
      <c r="G40" s="2942"/>
      <c r="H40" s="2942"/>
      <c r="I40" s="2943"/>
    </row>
    <row r="41" spans="1:9">
      <c r="A41" s="2941"/>
      <c r="B41" s="2942"/>
      <c r="C41" s="2942"/>
      <c r="D41" s="2942"/>
      <c r="E41" s="2942"/>
      <c r="F41" s="2942"/>
      <c r="G41" s="2942"/>
      <c r="H41" s="2942"/>
      <c r="I41" s="2943"/>
    </row>
    <row r="42" spans="1:9">
      <c r="A42" s="453"/>
      <c r="I42" s="449"/>
    </row>
    <row r="43" spans="1:9">
      <c r="A43" s="448" t="s">
        <v>862</v>
      </c>
      <c r="I43" s="449"/>
    </row>
    <row r="44" spans="1:9">
      <c r="A44" s="2938"/>
      <c r="B44" s="2939"/>
      <c r="C44" s="2939"/>
      <c r="D44" s="2939"/>
      <c r="E44" s="2939"/>
      <c r="F44" s="2939"/>
      <c r="G44" s="2939"/>
      <c r="H44" s="2939"/>
      <c r="I44" s="2940"/>
    </row>
    <row r="45" spans="1:9">
      <c r="A45" s="2938"/>
      <c r="B45" s="2939"/>
      <c r="C45" s="2939"/>
      <c r="D45" s="2939"/>
      <c r="E45" s="2939"/>
      <c r="F45" s="2939"/>
      <c r="G45" s="2939"/>
      <c r="H45" s="2939"/>
      <c r="I45" s="2940"/>
    </row>
    <row r="46" spans="1:9">
      <c r="A46" s="2938"/>
      <c r="B46" s="2939"/>
      <c r="C46" s="2939"/>
      <c r="D46" s="2939"/>
      <c r="E46" s="2939"/>
      <c r="F46" s="2939"/>
      <c r="G46" s="2939"/>
      <c r="H46" s="2939"/>
      <c r="I46" s="2940"/>
    </row>
    <row r="47" spans="1:9">
      <c r="A47" s="2938"/>
      <c r="B47" s="2939"/>
      <c r="C47" s="2939"/>
      <c r="D47" s="2939"/>
      <c r="E47" s="2939"/>
      <c r="F47" s="2939"/>
      <c r="G47" s="2939"/>
      <c r="H47" s="2939"/>
      <c r="I47" s="2940"/>
    </row>
    <row r="48" spans="1:9">
      <c r="A48" s="2938"/>
      <c r="B48" s="2939"/>
      <c r="C48" s="2939"/>
      <c r="D48" s="2939"/>
      <c r="E48" s="2939"/>
      <c r="F48" s="2939"/>
      <c r="G48" s="2939"/>
      <c r="H48" s="2939"/>
      <c r="I48" s="2940"/>
    </row>
    <row r="49" spans="1:9">
      <c r="A49" s="2938"/>
      <c r="B49" s="2939"/>
      <c r="C49" s="2939"/>
      <c r="D49" s="2939"/>
      <c r="E49" s="2939"/>
      <c r="F49" s="2939"/>
      <c r="G49" s="2939"/>
      <c r="H49" s="2939"/>
      <c r="I49" s="2940"/>
    </row>
    <row r="50" spans="1:9">
      <c r="A50" s="2938"/>
      <c r="B50" s="2939"/>
      <c r="C50" s="2939"/>
      <c r="D50" s="2939"/>
      <c r="E50" s="2939"/>
      <c r="F50" s="2939"/>
      <c r="G50" s="2939"/>
      <c r="H50" s="2939"/>
      <c r="I50" s="2940"/>
    </row>
    <row r="51" spans="1:9">
      <c r="A51" s="2938"/>
      <c r="B51" s="2939"/>
      <c r="C51" s="2939"/>
      <c r="D51" s="2939"/>
      <c r="E51" s="2939"/>
      <c r="F51" s="2939"/>
      <c r="G51" s="2939"/>
      <c r="H51" s="2939"/>
      <c r="I51" s="2940"/>
    </row>
    <row r="52" spans="1:9" ht="13.5" thickBot="1">
      <c r="A52" s="454"/>
      <c r="B52" s="455"/>
      <c r="C52" s="455"/>
      <c r="D52" s="455"/>
      <c r="E52" s="455"/>
      <c r="F52" s="455"/>
      <c r="G52" s="455"/>
      <c r="H52" s="455"/>
      <c r="I52" s="456"/>
    </row>
    <row r="53" spans="1:9">
      <c r="A53" s="457" t="s">
        <v>522</v>
      </c>
    </row>
    <row r="54" spans="1:9">
      <c r="A54" s="457" t="s">
        <v>521</v>
      </c>
    </row>
  </sheetData>
  <mergeCells count="11">
    <mergeCell ref="A9:I9"/>
    <mergeCell ref="A4:I4"/>
    <mergeCell ref="A6:C6"/>
    <mergeCell ref="D6:I6"/>
    <mergeCell ref="A7:C7"/>
    <mergeCell ref="D7:I7"/>
    <mergeCell ref="A11:I13"/>
    <mergeCell ref="A16:I18"/>
    <mergeCell ref="A21:I23"/>
    <mergeCell ref="A26:I41"/>
    <mergeCell ref="A44:I51"/>
  </mergeCells>
  <phoneticPr fontId="7"/>
  <hyperlinks>
    <hyperlink ref="A1" location="目次!A1" display="目次へ" xr:uid="{00000000-0004-0000-4900-000000000000}"/>
  </hyperlinks>
  <pageMargins left="0.75" right="0.75" top="1" bottom="1" header="0.51200000000000001" footer="0.51200000000000001"/>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R37"/>
  <sheetViews>
    <sheetView view="pageBreakPreview" zoomScale="70" zoomScaleNormal="100" zoomScaleSheetLayoutView="70" workbookViewId="0">
      <selection sqref="A1:B1"/>
    </sheetView>
  </sheetViews>
  <sheetFormatPr defaultColWidth="9" defaultRowHeight="17.5"/>
  <cols>
    <col min="1" max="1" width="17.6328125" style="460" customWidth="1"/>
    <col min="2" max="2" width="17.26953125" style="460" customWidth="1"/>
    <col min="3" max="3" width="19.36328125" style="460" customWidth="1"/>
    <col min="4" max="4" width="7.08984375" style="460" customWidth="1"/>
    <col min="5" max="5" width="15.6328125" style="460" customWidth="1"/>
    <col min="6" max="6" width="11.7265625" style="460" customWidth="1"/>
    <col min="7" max="7" width="8.26953125" style="461" customWidth="1"/>
    <col min="8" max="8" width="3" style="460" customWidth="1"/>
    <col min="9" max="9" width="7.90625" style="461" customWidth="1"/>
    <col min="10" max="10" width="7.08984375" style="461" customWidth="1"/>
    <col min="11" max="11" width="9" style="460" customWidth="1"/>
    <col min="12" max="12" width="6.7265625" style="460" customWidth="1"/>
    <col min="13" max="13" width="3.7265625" style="460" customWidth="1"/>
    <col min="14" max="14" width="4.36328125" style="460" customWidth="1"/>
    <col min="15" max="15" width="13.6328125" style="460" customWidth="1"/>
    <col min="16" max="17" width="9" style="460"/>
    <col min="18" max="18" width="23.08984375" style="460" customWidth="1"/>
    <col min="19" max="16384" width="9" style="460"/>
  </cols>
  <sheetData>
    <row r="1" spans="1:18">
      <c r="A1" s="2995" t="s">
        <v>853</v>
      </c>
      <c r="B1" s="2995"/>
    </row>
    <row r="2" spans="1:18">
      <c r="A2" s="2996" t="s">
        <v>929</v>
      </c>
      <c r="B2" s="2997"/>
    </row>
    <row r="3" spans="1:18" ht="35.25" customHeight="1">
      <c r="A3" s="3000" t="s">
        <v>928</v>
      </c>
      <c r="B3" s="3000"/>
      <c r="C3" s="3000"/>
      <c r="D3" s="3000"/>
      <c r="E3" s="3000"/>
      <c r="F3" s="3000"/>
      <c r="G3" s="3000"/>
      <c r="H3" s="3000"/>
      <c r="I3" s="3000"/>
      <c r="J3" s="3000"/>
      <c r="K3" s="3000"/>
      <c r="L3" s="3000"/>
      <c r="M3" s="3000"/>
      <c r="N3" s="3000"/>
      <c r="O3" s="3000"/>
      <c r="P3" s="3000"/>
      <c r="Q3" s="3000"/>
      <c r="R3" s="3000"/>
    </row>
    <row r="4" spans="1:18" ht="22.5">
      <c r="A4" s="490"/>
      <c r="B4" s="490"/>
      <c r="C4" s="490"/>
      <c r="D4" s="490"/>
      <c r="E4" s="490"/>
      <c r="F4" s="490"/>
      <c r="G4" s="490"/>
      <c r="H4" s="490"/>
      <c r="I4" s="490"/>
      <c r="J4" s="490"/>
      <c r="K4" s="490"/>
      <c r="Q4" s="3001" t="s">
        <v>927</v>
      </c>
      <c r="R4" s="3001"/>
    </row>
    <row r="5" spans="1:18">
      <c r="G5" s="489"/>
      <c r="H5" s="488"/>
      <c r="I5" s="488"/>
      <c r="J5" s="488"/>
      <c r="K5" s="488"/>
      <c r="L5" s="488"/>
      <c r="M5" s="488"/>
      <c r="N5" s="488"/>
    </row>
    <row r="6" spans="1:18" ht="18.75" customHeight="1">
      <c r="G6" s="487"/>
      <c r="H6" s="487"/>
      <c r="I6" s="487"/>
      <c r="J6" s="487"/>
      <c r="K6" s="3002" t="s">
        <v>926</v>
      </c>
      <c r="L6" s="3002"/>
      <c r="M6" s="3002"/>
      <c r="N6" s="3004"/>
      <c r="O6" s="3004"/>
      <c r="P6" s="3004"/>
      <c r="Q6" s="3004"/>
      <c r="R6" s="3004"/>
    </row>
    <row r="7" spans="1:18" ht="18.75" customHeight="1">
      <c r="G7" s="487"/>
      <c r="H7" s="487"/>
      <c r="I7" s="487"/>
      <c r="J7" s="487"/>
      <c r="K7" s="3003" t="s">
        <v>925</v>
      </c>
      <c r="L7" s="3003"/>
      <c r="M7" s="3003"/>
      <c r="N7" s="3005"/>
      <c r="O7" s="3005"/>
      <c r="P7" s="3005"/>
      <c r="Q7" s="3005"/>
      <c r="R7" s="3005"/>
    </row>
    <row r="8" spans="1:18" ht="20.25" customHeight="1">
      <c r="A8" s="2959" t="s">
        <v>924</v>
      </c>
      <c r="B8" s="2959"/>
      <c r="C8" s="2959"/>
      <c r="D8" s="2959"/>
      <c r="E8" s="2959"/>
      <c r="F8" s="2959"/>
      <c r="G8" s="2959"/>
      <c r="H8" s="2959"/>
      <c r="I8" s="2959"/>
      <c r="J8" s="2959"/>
      <c r="K8" s="2959"/>
    </row>
    <row r="9" spans="1:18" ht="27" customHeight="1">
      <c r="A9" s="2965" t="s">
        <v>923</v>
      </c>
      <c r="B9" s="2965"/>
      <c r="C9" s="2965"/>
      <c r="D9" s="2965"/>
      <c r="E9" s="2965"/>
      <c r="F9" s="2965"/>
      <c r="G9" s="2965"/>
      <c r="H9" s="2965"/>
      <c r="I9" s="2965"/>
      <c r="J9" s="2965"/>
      <c r="K9" s="2965"/>
      <c r="L9" s="2965"/>
      <c r="M9" s="2965"/>
      <c r="N9" s="2965"/>
      <c r="O9" s="2965"/>
      <c r="P9" s="2965"/>
      <c r="Q9" s="2965"/>
      <c r="R9" s="2965"/>
    </row>
    <row r="10" spans="1:18" ht="24" customHeight="1">
      <c r="A10" s="485" t="s">
        <v>30</v>
      </c>
      <c r="B10" s="485" t="s">
        <v>922</v>
      </c>
      <c r="C10" s="485" t="s">
        <v>35</v>
      </c>
      <c r="D10" s="2962" t="s">
        <v>921</v>
      </c>
      <c r="E10" s="2963"/>
      <c r="F10" s="485" t="s">
        <v>920</v>
      </c>
      <c r="G10" s="2962" t="s">
        <v>919</v>
      </c>
      <c r="H10" s="2964"/>
      <c r="I10" s="2964"/>
      <c r="J10" s="2963"/>
      <c r="K10" s="2998" t="s">
        <v>280</v>
      </c>
      <c r="L10" s="2999"/>
      <c r="M10" s="2999"/>
      <c r="N10" s="2999"/>
      <c r="O10" s="486" t="s">
        <v>918</v>
      </c>
      <c r="P10" s="2960" t="s">
        <v>917</v>
      </c>
      <c r="Q10" s="2961"/>
      <c r="R10" s="485" t="s">
        <v>4</v>
      </c>
    </row>
    <row r="11" spans="1:18" ht="22.5" customHeight="1">
      <c r="A11" s="2956"/>
      <c r="B11" s="483"/>
      <c r="C11" s="482" t="s">
        <v>907</v>
      </c>
      <c r="D11" s="481" t="s">
        <v>891</v>
      </c>
      <c r="E11" s="480" t="s">
        <v>900</v>
      </c>
      <c r="F11" s="2966"/>
      <c r="G11" s="479" t="s">
        <v>906</v>
      </c>
      <c r="H11" s="478" t="s">
        <v>915</v>
      </c>
      <c r="I11" s="477" t="s">
        <v>906</v>
      </c>
      <c r="J11" s="476" t="s">
        <v>909</v>
      </c>
      <c r="K11" s="2969"/>
      <c r="L11" s="2970"/>
      <c r="M11" s="2970"/>
      <c r="N11" s="2971"/>
      <c r="O11" s="2962"/>
      <c r="P11" s="475"/>
      <c r="Q11" s="474" t="s">
        <v>902</v>
      </c>
      <c r="R11" s="2992"/>
    </row>
    <row r="12" spans="1:18" ht="22.5" customHeight="1">
      <c r="A12" s="2957"/>
      <c r="B12" s="473" t="s">
        <v>901</v>
      </c>
      <c r="C12" s="2984"/>
      <c r="D12" s="472" t="s">
        <v>880</v>
      </c>
      <c r="E12" s="471" t="s">
        <v>900</v>
      </c>
      <c r="F12" s="2967"/>
      <c r="G12" s="470" t="s">
        <v>897</v>
      </c>
      <c r="H12" s="469" t="s">
        <v>905</v>
      </c>
      <c r="I12" s="468" t="s">
        <v>916</v>
      </c>
      <c r="J12" s="467" t="s">
        <v>908</v>
      </c>
      <c r="K12" s="2972"/>
      <c r="L12" s="2973"/>
      <c r="M12" s="2973"/>
      <c r="N12" s="2974"/>
      <c r="O12" s="2977"/>
      <c r="P12" s="466"/>
      <c r="Q12" s="465" t="s">
        <v>914</v>
      </c>
      <c r="R12" s="2993"/>
    </row>
    <row r="13" spans="1:18" ht="22.5" customHeight="1">
      <c r="A13" s="2958"/>
      <c r="B13" s="484" t="s">
        <v>894</v>
      </c>
      <c r="C13" s="2985"/>
      <c r="D13" s="2979"/>
      <c r="E13" s="2980"/>
      <c r="F13" s="2968"/>
      <c r="G13" s="2981"/>
      <c r="H13" s="2982"/>
      <c r="I13" s="2982"/>
      <c r="J13" s="2983"/>
      <c r="K13" s="2975"/>
      <c r="L13" s="2976"/>
      <c r="M13" s="2976"/>
      <c r="N13" s="2976"/>
      <c r="O13" s="2978"/>
      <c r="P13" s="463"/>
      <c r="Q13" s="462" t="s">
        <v>872</v>
      </c>
      <c r="R13" s="2994"/>
    </row>
    <row r="14" spans="1:18" ht="22.5" customHeight="1">
      <c r="A14" s="2956"/>
      <c r="B14" s="483"/>
      <c r="C14" s="482" t="s">
        <v>907</v>
      </c>
      <c r="D14" s="481" t="s">
        <v>891</v>
      </c>
      <c r="E14" s="480" t="s">
        <v>900</v>
      </c>
      <c r="F14" s="2966"/>
      <c r="G14" s="479" t="s">
        <v>906</v>
      </c>
      <c r="H14" s="478" t="s">
        <v>905</v>
      </c>
      <c r="I14" s="477" t="s">
        <v>904</v>
      </c>
      <c r="J14" s="476" t="s">
        <v>909</v>
      </c>
      <c r="K14" s="2969"/>
      <c r="L14" s="2970"/>
      <c r="M14" s="2970"/>
      <c r="N14" s="2971"/>
      <c r="O14" s="2962"/>
      <c r="P14" s="475"/>
      <c r="Q14" s="474" t="s">
        <v>884</v>
      </c>
      <c r="R14" s="2992"/>
    </row>
    <row r="15" spans="1:18" ht="22.5" customHeight="1">
      <c r="A15" s="2957"/>
      <c r="B15" s="473" t="s">
        <v>901</v>
      </c>
      <c r="C15" s="2984"/>
      <c r="D15" s="472" t="s">
        <v>880</v>
      </c>
      <c r="E15" s="471" t="s">
        <v>900</v>
      </c>
      <c r="F15" s="2967"/>
      <c r="G15" s="470" t="s">
        <v>906</v>
      </c>
      <c r="H15" s="469" t="s">
        <v>905</v>
      </c>
      <c r="I15" s="468" t="s">
        <v>906</v>
      </c>
      <c r="J15" s="467" t="s">
        <v>908</v>
      </c>
      <c r="K15" s="2972"/>
      <c r="L15" s="2973"/>
      <c r="M15" s="2973"/>
      <c r="N15" s="2974"/>
      <c r="O15" s="2977"/>
      <c r="P15" s="466"/>
      <c r="Q15" s="465" t="s">
        <v>914</v>
      </c>
      <c r="R15" s="2993"/>
    </row>
    <row r="16" spans="1:18" ht="22.5" customHeight="1">
      <c r="A16" s="2958"/>
      <c r="B16" s="484" t="s">
        <v>894</v>
      </c>
      <c r="C16" s="2985"/>
      <c r="D16" s="2979"/>
      <c r="E16" s="2980"/>
      <c r="F16" s="2968"/>
      <c r="G16" s="2981"/>
      <c r="H16" s="2982"/>
      <c r="I16" s="2982"/>
      <c r="J16" s="2983"/>
      <c r="K16" s="2975"/>
      <c r="L16" s="2976"/>
      <c r="M16" s="2976"/>
      <c r="N16" s="2976"/>
      <c r="O16" s="2978"/>
      <c r="P16" s="463"/>
      <c r="Q16" s="462" t="s">
        <v>872</v>
      </c>
      <c r="R16" s="2994"/>
    </row>
    <row r="17" spans="1:18" ht="22.5" customHeight="1">
      <c r="A17" s="2956"/>
      <c r="B17" s="483"/>
      <c r="C17" s="482" t="s">
        <v>907</v>
      </c>
      <c r="D17" s="481" t="s">
        <v>891</v>
      </c>
      <c r="E17" s="480" t="s">
        <v>900</v>
      </c>
      <c r="F17" s="2966"/>
      <c r="G17" s="479" t="s">
        <v>916</v>
      </c>
      <c r="H17" s="478" t="s">
        <v>905</v>
      </c>
      <c r="I17" s="477" t="s">
        <v>906</v>
      </c>
      <c r="J17" s="476" t="s">
        <v>909</v>
      </c>
      <c r="K17" s="2969"/>
      <c r="L17" s="2970"/>
      <c r="M17" s="2970"/>
      <c r="N17" s="2971"/>
      <c r="O17" s="2962"/>
      <c r="P17" s="475"/>
      <c r="Q17" s="474" t="s">
        <v>902</v>
      </c>
      <c r="R17" s="2992"/>
    </row>
    <row r="18" spans="1:18" ht="22.5" customHeight="1">
      <c r="A18" s="2957"/>
      <c r="B18" s="473" t="s">
        <v>901</v>
      </c>
      <c r="C18" s="2984"/>
      <c r="D18" s="472" t="s">
        <v>880</v>
      </c>
      <c r="E18" s="471" t="s">
        <v>900</v>
      </c>
      <c r="F18" s="2967"/>
      <c r="G18" s="470" t="s">
        <v>906</v>
      </c>
      <c r="H18" s="469" t="s">
        <v>915</v>
      </c>
      <c r="I18" s="468" t="s">
        <v>906</v>
      </c>
      <c r="J18" s="467" t="s">
        <v>908</v>
      </c>
      <c r="K18" s="2972"/>
      <c r="L18" s="2973"/>
      <c r="M18" s="2973"/>
      <c r="N18" s="2974"/>
      <c r="O18" s="2977"/>
      <c r="P18" s="466"/>
      <c r="Q18" s="465" t="s">
        <v>895</v>
      </c>
      <c r="R18" s="2993"/>
    </row>
    <row r="19" spans="1:18" ht="22.5" customHeight="1">
      <c r="A19" s="2958"/>
      <c r="B19" s="484" t="s">
        <v>894</v>
      </c>
      <c r="C19" s="2985"/>
      <c r="D19" s="2979"/>
      <c r="E19" s="2980"/>
      <c r="F19" s="2968"/>
      <c r="G19" s="2981"/>
      <c r="H19" s="2982"/>
      <c r="I19" s="2982"/>
      <c r="J19" s="2983"/>
      <c r="K19" s="2975"/>
      <c r="L19" s="2976"/>
      <c r="M19" s="2976"/>
      <c r="N19" s="2976"/>
      <c r="O19" s="2978"/>
      <c r="P19" s="463"/>
      <c r="Q19" s="462" t="s">
        <v>872</v>
      </c>
      <c r="R19" s="2994"/>
    </row>
    <row r="20" spans="1:18" ht="22.5" customHeight="1">
      <c r="A20" s="2956"/>
      <c r="B20" s="483"/>
      <c r="C20" s="482" t="s">
        <v>910</v>
      </c>
      <c r="D20" s="481" t="s">
        <v>891</v>
      </c>
      <c r="E20" s="480" t="s">
        <v>900</v>
      </c>
      <c r="F20" s="2966"/>
      <c r="G20" s="479" t="s">
        <v>878</v>
      </c>
      <c r="H20" s="478" t="s">
        <v>905</v>
      </c>
      <c r="I20" s="477" t="s">
        <v>906</v>
      </c>
      <c r="J20" s="476" t="s">
        <v>908</v>
      </c>
      <c r="K20" s="2969"/>
      <c r="L20" s="2970"/>
      <c r="M20" s="2970"/>
      <c r="N20" s="2971"/>
      <c r="O20" s="2962"/>
      <c r="P20" s="475"/>
      <c r="Q20" s="474" t="s">
        <v>902</v>
      </c>
      <c r="R20" s="2992"/>
    </row>
    <row r="21" spans="1:18" ht="22.5" customHeight="1">
      <c r="A21" s="2957"/>
      <c r="B21" s="473" t="s">
        <v>901</v>
      </c>
      <c r="C21" s="2984"/>
      <c r="D21" s="472" t="s">
        <v>880</v>
      </c>
      <c r="E21" s="471" t="s">
        <v>900</v>
      </c>
      <c r="F21" s="2967"/>
      <c r="G21" s="470" t="s">
        <v>906</v>
      </c>
      <c r="H21" s="469" t="s">
        <v>905</v>
      </c>
      <c r="I21" s="468" t="s">
        <v>906</v>
      </c>
      <c r="J21" s="467" t="s">
        <v>909</v>
      </c>
      <c r="K21" s="2972"/>
      <c r="L21" s="2973"/>
      <c r="M21" s="2973"/>
      <c r="N21" s="2974"/>
      <c r="O21" s="2977"/>
      <c r="P21" s="466"/>
      <c r="Q21" s="465" t="s">
        <v>914</v>
      </c>
      <c r="R21" s="2993"/>
    </row>
    <row r="22" spans="1:18" ht="22.5" customHeight="1">
      <c r="A22" s="2958"/>
      <c r="B22" s="484" t="s">
        <v>894</v>
      </c>
      <c r="C22" s="2985"/>
      <c r="D22" s="2979"/>
      <c r="E22" s="2980"/>
      <c r="F22" s="2968"/>
      <c r="G22" s="2981"/>
      <c r="H22" s="2982"/>
      <c r="I22" s="2982"/>
      <c r="J22" s="2983"/>
      <c r="K22" s="2975"/>
      <c r="L22" s="2976"/>
      <c r="M22" s="2976"/>
      <c r="N22" s="2976"/>
      <c r="O22" s="2978"/>
      <c r="P22" s="463"/>
      <c r="Q22" s="462" t="s">
        <v>872</v>
      </c>
      <c r="R22" s="2994"/>
    </row>
    <row r="23" spans="1:18" ht="22.5" customHeight="1">
      <c r="A23" s="2956"/>
      <c r="B23" s="483"/>
      <c r="C23" s="482" t="s">
        <v>907</v>
      </c>
      <c r="D23" s="481" t="s">
        <v>891</v>
      </c>
      <c r="E23" s="480" t="s">
        <v>900</v>
      </c>
      <c r="F23" s="2966"/>
      <c r="G23" s="479" t="s">
        <v>906</v>
      </c>
      <c r="H23" s="478" t="s">
        <v>913</v>
      </c>
      <c r="I23" s="477" t="s">
        <v>897</v>
      </c>
      <c r="J23" s="476" t="s">
        <v>908</v>
      </c>
      <c r="K23" s="2969"/>
      <c r="L23" s="2970"/>
      <c r="M23" s="2970"/>
      <c r="N23" s="2971"/>
      <c r="O23" s="2962"/>
      <c r="P23" s="475"/>
      <c r="Q23" s="474" t="s">
        <v>902</v>
      </c>
      <c r="R23" s="2992"/>
    </row>
    <row r="24" spans="1:18" ht="22.5" customHeight="1">
      <c r="A24" s="2957"/>
      <c r="B24" s="473" t="s">
        <v>901</v>
      </c>
      <c r="C24" s="2984"/>
      <c r="D24" s="472" t="s">
        <v>880</v>
      </c>
      <c r="E24" s="471" t="s">
        <v>900</v>
      </c>
      <c r="F24" s="2967"/>
      <c r="G24" s="470" t="s">
        <v>906</v>
      </c>
      <c r="H24" s="469" t="s">
        <v>905</v>
      </c>
      <c r="I24" s="468" t="s">
        <v>897</v>
      </c>
      <c r="J24" s="467" t="s">
        <v>908</v>
      </c>
      <c r="K24" s="2972"/>
      <c r="L24" s="2973"/>
      <c r="M24" s="2973"/>
      <c r="N24" s="2974"/>
      <c r="O24" s="2977"/>
      <c r="P24" s="466"/>
      <c r="Q24" s="465" t="s">
        <v>912</v>
      </c>
      <c r="R24" s="2993"/>
    </row>
    <row r="25" spans="1:18" ht="22.5" customHeight="1">
      <c r="A25" s="2958"/>
      <c r="B25" s="484" t="s">
        <v>894</v>
      </c>
      <c r="C25" s="2985"/>
      <c r="D25" s="2979"/>
      <c r="E25" s="2980"/>
      <c r="F25" s="2968"/>
      <c r="G25" s="2981"/>
      <c r="H25" s="2982"/>
      <c r="I25" s="2982"/>
      <c r="J25" s="2983"/>
      <c r="K25" s="2975"/>
      <c r="L25" s="2976"/>
      <c r="M25" s="2976"/>
      <c r="N25" s="2976"/>
      <c r="O25" s="2978"/>
      <c r="P25" s="463"/>
      <c r="Q25" s="462" t="s">
        <v>872</v>
      </c>
      <c r="R25" s="2994"/>
    </row>
    <row r="26" spans="1:18" ht="22.5" customHeight="1">
      <c r="A26" s="2956"/>
      <c r="B26" s="483"/>
      <c r="C26" s="482" t="s">
        <v>907</v>
      </c>
      <c r="D26" s="481" t="s">
        <v>891</v>
      </c>
      <c r="E26" s="480" t="s">
        <v>900</v>
      </c>
      <c r="F26" s="2966"/>
      <c r="G26" s="479" t="s">
        <v>904</v>
      </c>
      <c r="H26" s="478" t="s">
        <v>905</v>
      </c>
      <c r="I26" s="477" t="s">
        <v>906</v>
      </c>
      <c r="J26" s="476" t="s">
        <v>909</v>
      </c>
      <c r="K26" s="2969"/>
      <c r="L26" s="2970"/>
      <c r="M26" s="2970"/>
      <c r="N26" s="2971"/>
      <c r="O26" s="2962"/>
      <c r="P26" s="475"/>
      <c r="Q26" s="474" t="s">
        <v>902</v>
      </c>
      <c r="R26" s="2992"/>
    </row>
    <row r="27" spans="1:18" ht="22.5" customHeight="1">
      <c r="A27" s="2957"/>
      <c r="B27" s="473" t="s">
        <v>901</v>
      </c>
      <c r="C27" s="2984"/>
      <c r="D27" s="472" t="s">
        <v>880</v>
      </c>
      <c r="E27" s="471" t="s">
        <v>900</v>
      </c>
      <c r="F27" s="2967"/>
      <c r="G27" s="470" t="s">
        <v>906</v>
      </c>
      <c r="H27" s="469" t="s">
        <v>905</v>
      </c>
      <c r="I27" s="468" t="s">
        <v>906</v>
      </c>
      <c r="J27" s="467" t="s">
        <v>911</v>
      </c>
      <c r="K27" s="2972"/>
      <c r="L27" s="2973"/>
      <c r="M27" s="2973"/>
      <c r="N27" s="2974"/>
      <c r="O27" s="2977"/>
      <c r="P27" s="466"/>
      <c r="Q27" s="465" t="s">
        <v>895</v>
      </c>
      <c r="R27" s="2993"/>
    </row>
    <row r="28" spans="1:18" ht="22.5" customHeight="1">
      <c r="A28" s="2958"/>
      <c r="B28" s="484" t="s">
        <v>894</v>
      </c>
      <c r="C28" s="2985"/>
      <c r="D28" s="2979"/>
      <c r="E28" s="2980"/>
      <c r="F28" s="2968"/>
      <c r="G28" s="2981"/>
      <c r="H28" s="2982"/>
      <c r="I28" s="2982"/>
      <c r="J28" s="2983"/>
      <c r="K28" s="2975"/>
      <c r="L28" s="2976"/>
      <c r="M28" s="2976"/>
      <c r="N28" s="2976"/>
      <c r="O28" s="2978"/>
      <c r="P28" s="463"/>
      <c r="Q28" s="462" t="s">
        <v>872</v>
      </c>
      <c r="R28" s="2994"/>
    </row>
    <row r="29" spans="1:18" ht="22.5" customHeight="1">
      <c r="A29" s="2956"/>
      <c r="B29" s="483"/>
      <c r="C29" s="482" t="s">
        <v>910</v>
      </c>
      <c r="D29" s="481" t="s">
        <v>891</v>
      </c>
      <c r="E29" s="480" t="s">
        <v>900</v>
      </c>
      <c r="F29" s="2966"/>
      <c r="G29" s="479" t="s">
        <v>906</v>
      </c>
      <c r="H29" s="478" t="s">
        <v>905</v>
      </c>
      <c r="I29" s="477" t="s">
        <v>897</v>
      </c>
      <c r="J29" s="476" t="s">
        <v>909</v>
      </c>
      <c r="K29" s="2969"/>
      <c r="L29" s="2970"/>
      <c r="M29" s="2970"/>
      <c r="N29" s="2971"/>
      <c r="O29" s="2962"/>
      <c r="P29" s="475"/>
      <c r="Q29" s="474" t="s">
        <v>902</v>
      </c>
      <c r="R29" s="2992"/>
    </row>
    <row r="30" spans="1:18" ht="22.5" customHeight="1">
      <c r="A30" s="2957"/>
      <c r="B30" s="473" t="s">
        <v>901</v>
      </c>
      <c r="C30" s="2984"/>
      <c r="D30" s="472" t="s">
        <v>880</v>
      </c>
      <c r="E30" s="471" t="s">
        <v>900</v>
      </c>
      <c r="F30" s="2967"/>
      <c r="G30" s="470" t="s">
        <v>897</v>
      </c>
      <c r="H30" s="469" t="s">
        <v>879</v>
      </c>
      <c r="I30" s="468" t="s">
        <v>906</v>
      </c>
      <c r="J30" s="467" t="s">
        <v>908</v>
      </c>
      <c r="K30" s="2972"/>
      <c r="L30" s="2973"/>
      <c r="M30" s="2973"/>
      <c r="N30" s="2974"/>
      <c r="O30" s="2977"/>
      <c r="P30" s="466"/>
      <c r="Q30" s="465" t="s">
        <v>895</v>
      </c>
      <c r="R30" s="2993"/>
    </row>
    <row r="31" spans="1:18" ht="22.5" customHeight="1">
      <c r="A31" s="2958"/>
      <c r="B31" s="484" t="s">
        <v>894</v>
      </c>
      <c r="C31" s="2985"/>
      <c r="D31" s="2979"/>
      <c r="E31" s="2980"/>
      <c r="F31" s="2968"/>
      <c r="G31" s="2981"/>
      <c r="H31" s="2982"/>
      <c r="I31" s="2982"/>
      <c r="J31" s="2983"/>
      <c r="K31" s="2975"/>
      <c r="L31" s="2976"/>
      <c r="M31" s="2976"/>
      <c r="N31" s="2976"/>
      <c r="O31" s="2978"/>
      <c r="P31" s="463"/>
      <c r="Q31" s="462" t="s">
        <v>872</v>
      </c>
      <c r="R31" s="2994"/>
    </row>
    <row r="32" spans="1:18" ht="22.5" customHeight="1">
      <c r="A32" s="2956"/>
      <c r="B32" s="483"/>
      <c r="C32" s="482" t="s">
        <v>907</v>
      </c>
      <c r="D32" s="481" t="s">
        <v>891</v>
      </c>
      <c r="E32" s="480" t="s">
        <v>900</v>
      </c>
      <c r="F32" s="2966"/>
      <c r="G32" s="479" t="s">
        <v>906</v>
      </c>
      <c r="H32" s="478" t="s">
        <v>905</v>
      </c>
      <c r="I32" s="477" t="s">
        <v>904</v>
      </c>
      <c r="J32" s="476" t="s">
        <v>903</v>
      </c>
      <c r="K32" s="2969"/>
      <c r="L32" s="2970"/>
      <c r="M32" s="2970"/>
      <c r="N32" s="2971"/>
      <c r="O32" s="2962"/>
      <c r="P32" s="475"/>
      <c r="Q32" s="474" t="s">
        <v>902</v>
      </c>
      <c r="R32" s="2992"/>
    </row>
    <row r="33" spans="1:18" ht="22.5" customHeight="1">
      <c r="A33" s="2957"/>
      <c r="B33" s="473" t="s">
        <v>901</v>
      </c>
      <c r="C33" s="2984"/>
      <c r="D33" s="472" t="s">
        <v>880</v>
      </c>
      <c r="E33" s="471" t="s">
        <v>900</v>
      </c>
      <c r="F33" s="2967"/>
      <c r="G33" s="470" t="s">
        <v>899</v>
      </c>
      <c r="H33" s="469" t="s">
        <v>898</v>
      </c>
      <c r="I33" s="468" t="s">
        <v>897</v>
      </c>
      <c r="J33" s="467" t="s">
        <v>896</v>
      </c>
      <c r="K33" s="2972"/>
      <c r="L33" s="2973"/>
      <c r="M33" s="2973"/>
      <c r="N33" s="2974"/>
      <c r="O33" s="2977"/>
      <c r="P33" s="466"/>
      <c r="Q33" s="465" t="s">
        <v>895</v>
      </c>
      <c r="R33" s="2993"/>
    </row>
    <row r="34" spans="1:18" ht="22.5" customHeight="1">
      <c r="A34" s="2958"/>
      <c r="B34" s="484" t="s">
        <v>894</v>
      </c>
      <c r="C34" s="2985"/>
      <c r="D34" s="2979"/>
      <c r="E34" s="2980"/>
      <c r="F34" s="2968"/>
      <c r="G34" s="2981"/>
      <c r="H34" s="2982"/>
      <c r="I34" s="2982"/>
      <c r="J34" s="2983"/>
      <c r="K34" s="2975"/>
      <c r="L34" s="2976"/>
      <c r="M34" s="2976"/>
      <c r="N34" s="2976"/>
      <c r="O34" s="2978"/>
      <c r="P34" s="463"/>
      <c r="Q34" s="462" t="s">
        <v>872</v>
      </c>
      <c r="R34" s="2994"/>
    </row>
    <row r="35" spans="1:18" ht="22.5" customHeight="1">
      <c r="A35" s="2956" t="s">
        <v>930</v>
      </c>
      <c r="B35" s="483" t="s">
        <v>893</v>
      </c>
      <c r="C35" s="482" t="s">
        <v>892</v>
      </c>
      <c r="D35" s="481" t="s">
        <v>891</v>
      </c>
      <c r="E35" s="480" t="s">
        <v>890</v>
      </c>
      <c r="F35" s="2966" t="s">
        <v>889</v>
      </c>
      <c r="G35" s="479">
        <v>0.35416666666666669</v>
      </c>
      <c r="H35" s="478" t="s">
        <v>888</v>
      </c>
      <c r="I35" s="477">
        <v>0.72916666666666663</v>
      </c>
      <c r="J35" s="476" t="s">
        <v>887</v>
      </c>
      <c r="K35" s="2991" t="s">
        <v>886</v>
      </c>
      <c r="L35" s="2970"/>
      <c r="M35" s="2970"/>
      <c r="N35" s="2971"/>
      <c r="O35" s="2986" t="s">
        <v>885</v>
      </c>
      <c r="P35" s="475"/>
      <c r="Q35" s="474" t="s">
        <v>884</v>
      </c>
      <c r="R35" s="2992" t="s">
        <v>883</v>
      </c>
    </row>
    <row r="36" spans="1:18" ht="22.5" customHeight="1">
      <c r="A36" s="2957"/>
      <c r="B36" s="473" t="s">
        <v>882</v>
      </c>
      <c r="C36" s="2984" t="s">
        <v>881</v>
      </c>
      <c r="D36" s="472" t="s">
        <v>880</v>
      </c>
      <c r="E36" s="471">
        <v>44287</v>
      </c>
      <c r="F36" s="2967"/>
      <c r="G36" s="470" t="s">
        <v>878</v>
      </c>
      <c r="H36" s="469" t="s">
        <v>879</v>
      </c>
      <c r="I36" s="468" t="s">
        <v>878</v>
      </c>
      <c r="J36" s="467" t="s">
        <v>877</v>
      </c>
      <c r="K36" s="2972"/>
      <c r="L36" s="2973"/>
      <c r="M36" s="2973"/>
      <c r="N36" s="2974"/>
      <c r="O36" s="2987"/>
      <c r="P36" s="466"/>
      <c r="Q36" s="465" t="s">
        <v>876</v>
      </c>
      <c r="R36" s="2993"/>
    </row>
    <row r="37" spans="1:18" ht="22.5" customHeight="1">
      <c r="A37" s="2958"/>
      <c r="B37" s="464">
        <v>23743</v>
      </c>
      <c r="C37" s="2985"/>
      <c r="D37" s="2979"/>
      <c r="E37" s="2980"/>
      <c r="F37" s="2968"/>
      <c r="G37" s="2989" t="s">
        <v>875</v>
      </c>
      <c r="H37" s="2982"/>
      <c r="I37" s="2982"/>
      <c r="J37" s="2990"/>
      <c r="K37" s="2981" t="s">
        <v>874</v>
      </c>
      <c r="L37" s="2982"/>
      <c r="M37" s="2982"/>
      <c r="N37" s="2983"/>
      <c r="O37" s="2988"/>
      <c r="P37" s="463" t="s">
        <v>873</v>
      </c>
      <c r="Q37" s="462" t="s">
        <v>872</v>
      </c>
      <c r="R37" s="2994"/>
    </row>
  </sheetData>
  <mergeCells count="95">
    <mergeCell ref="N7:R7"/>
    <mergeCell ref="O17:O19"/>
    <mergeCell ref="C18:C19"/>
    <mergeCell ref="D19:E19"/>
    <mergeCell ref="G19:J19"/>
    <mergeCell ref="K19:N19"/>
    <mergeCell ref="A1:B1"/>
    <mergeCell ref="A2:B2"/>
    <mergeCell ref="K10:N10"/>
    <mergeCell ref="K13:N13"/>
    <mergeCell ref="K16:N16"/>
    <mergeCell ref="A3:R3"/>
    <mergeCell ref="Q4:R4"/>
    <mergeCell ref="K6:M6"/>
    <mergeCell ref="K7:M7"/>
    <mergeCell ref="N6:R6"/>
    <mergeCell ref="A11:A13"/>
    <mergeCell ref="C12:C13"/>
    <mergeCell ref="F11:F13"/>
    <mergeCell ref="G13:J13"/>
    <mergeCell ref="O11:O13"/>
    <mergeCell ref="D13:E13"/>
    <mergeCell ref="R35:R37"/>
    <mergeCell ref="R11:R13"/>
    <mergeCell ref="R14:R16"/>
    <mergeCell ref="R17:R19"/>
    <mergeCell ref="R20:R22"/>
    <mergeCell ref="R23:R25"/>
    <mergeCell ref="R26:R28"/>
    <mergeCell ref="R29:R31"/>
    <mergeCell ref="R32:R34"/>
    <mergeCell ref="A35:A37"/>
    <mergeCell ref="F35:F37"/>
    <mergeCell ref="O35:O37"/>
    <mergeCell ref="C36:C37"/>
    <mergeCell ref="D37:E37"/>
    <mergeCell ref="G37:J37"/>
    <mergeCell ref="K37:N37"/>
    <mergeCell ref="K35:N36"/>
    <mergeCell ref="A32:A34"/>
    <mergeCell ref="F32:F34"/>
    <mergeCell ref="O32:O34"/>
    <mergeCell ref="C33:C34"/>
    <mergeCell ref="D34:E34"/>
    <mergeCell ref="G34:J34"/>
    <mergeCell ref="K34:N34"/>
    <mergeCell ref="K32:N33"/>
    <mergeCell ref="F29:F31"/>
    <mergeCell ref="O29:O31"/>
    <mergeCell ref="C30:C31"/>
    <mergeCell ref="D31:E31"/>
    <mergeCell ref="G31:J31"/>
    <mergeCell ref="K31:N31"/>
    <mergeCell ref="K29:N30"/>
    <mergeCell ref="C27:C28"/>
    <mergeCell ref="D28:E28"/>
    <mergeCell ref="O23:O25"/>
    <mergeCell ref="C24:C25"/>
    <mergeCell ref="D25:E25"/>
    <mergeCell ref="G25:J25"/>
    <mergeCell ref="K25:N25"/>
    <mergeCell ref="K23:N24"/>
    <mergeCell ref="F23:F25"/>
    <mergeCell ref="F26:F28"/>
    <mergeCell ref="C21:C22"/>
    <mergeCell ref="D22:E22"/>
    <mergeCell ref="G22:J22"/>
    <mergeCell ref="A14:A16"/>
    <mergeCell ref="F14:F16"/>
    <mergeCell ref="C15:C16"/>
    <mergeCell ref="K22:N22"/>
    <mergeCell ref="O26:O28"/>
    <mergeCell ref="O14:O16"/>
    <mergeCell ref="D16:E16"/>
    <mergeCell ref="G16:J16"/>
    <mergeCell ref="O20:O22"/>
    <mergeCell ref="G28:J28"/>
    <mergeCell ref="K28:N28"/>
    <mergeCell ref="K26:N27"/>
    <mergeCell ref="A23:A25"/>
    <mergeCell ref="A29:A31"/>
    <mergeCell ref="A8:K8"/>
    <mergeCell ref="P10:Q10"/>
    <mergeCell ref="D10:E10"/>
    <mergeCell ref="G10:J10"/>
    <mergeCell ref="A9:R9"/>
    <mergeCell ref="A17:A19"/>
    <mergeCell ref="F17:F19"/>
    <mergeCell ref="A20:A22"/>
    <mergeCell ref="F20:F22"/>
    <mergeCell ref="K11:N12"/>
    <mergeCell ref="K14:N15"/>
    <mergeCell ref="K17:N18"/>
    <mergeCell ref="K20:N21"/>
    <mergeCell ref="A26:A28"/>
  </mergeCells>
  <phoneticPr fontId="7"/>
  <dataValidations count="4">
    <dataValidation type="list" allowBlank="1" showInputMessage="1" showErrorMessage="1" sqref="F11 F14 F17 F20 F23 F26 F29 F32 F35" xr:uid="{00000000-0002-0000-4A00-000000000000}">
      <formula1>"常勤専従,常勤兼務,非常勤専従,非常勤兼務"</formula1>
    </dataValidation>
    <dataValidation type="list" allowBlank="1" showInputMessage="1" showErrorMessage="1" sqref="SW12:TC13 ACS12:ACY13 AMO12:AMU13 AWK12:AWQ13 BGG12:BGM13 BQC12:BQI13 BZY12:CAE13 CJU12:CKA13 CTQ12:CTW13 DDM12:DDS13 DNI12:DNO13 DXE12:DXK13 EHA12:EHG13 EQW12:ERC13 FAS12:FAY13 FKO12:FKU13 FUK12:FUQ13 GEG12:GEM13 GOC12:GOI13 GXY12:GYE13 HHU12:HIA13 HRQ12:HRW13 IBM12:IBS13 ILI12:ILO13 IVE12:IVK13 JFA12:JFG13 JOW12:JPC13 JYS12:JYY13 KIO12:KIU13 KSK12:KSQ13 LCG12:LCM13 LMC12:LMI13 LVY12:LWE13 MFU12:MGA13 MPQ12:MPW13 MZM12:MZS13 NJI12:NJO13 NTE12:NTK13 ODA12:ODG13 OMW12:ONC13 OWS12:OWY13 PGO12:PGU13 PQK12:PQQ13 QAG12:QAM13 QKC12:QKI13 QTY12:QUE13 RDU12:REA13 RNQ12:RNW13 RXM12:RXS13 SHI12:SHO13 SRE12:SRK13 TBA12:TBG13 TKW12:TLC13 TUS12:TUY13 UEO12:UEU13 UOK12:UOQ13 UYG12:UYM13 VIC12:VII13 VRY12:VSE13 WBU12:WCA13 WLQ12:WLW13 WVM12:WVS13 WVI983073:WVO983073 IW65559:JC65559 SS65559:SY65559 ACO65559:ACU65559 AMK65559:AMQ65559 AWG65559:AWM65559 BGC65559:BGI65559 BPY65559:BQE65559 BZU65559:CAA65559 CJQ65559:CJW65559 CTM65559:CTS65559 DDI65559:DDO65559 DNE65559:DNK65559 DXA65559:DXG65559 EGW65559:EHC65559 EQS65559:EQY65559 FAO65559:FAU65559 FKK65559:FKQ65559 FUG65559:FUM65559 GEC65559:GEI65559 GNY65559:GOE65559 GXU65559:GYA65559 HHQ65559:HHW65559 HRM65559:HRS65559 IBI65559:IBO65559 ILE65559:ILK65559 IVA65559:IVG65559 JEW65559:JFC65559 JOS65559:JOY65559 JYO65559:JYU65559 KIK65559:KIQ65559 KSG65559:KSM65559 LCC65559:LCI65559 LLY65559:LME65559 LVU65559:LWA65559 MFQ65559:MFW65559 MPM65559:MPS65559 MZI65559:MZO65559 NJE65559:NJK65559 NTA65559:NTG65559 OCW65559:ODC65559 OMS65559:OMY65559 OWO65559:OWU65559 PGK65559:PGQ65559 PQG65559:PQM65559 QAC65559:QAI65559 QJY65559:QKE65559 QTU65559:QUA65559 RDQ65559:RDW65559 RNM65559:RNS65559 RXI65559:RXO65559 SHE65559:SHK65559 SRA65559:SRG65559 TAW65559:TBC65559 TKS65559:TKY65559 TUO65559:TUU65559 UEK65559:UEQ65559 UOG65559:UOM65559 UYC65559:UYI65559 VHY65559:VIE65559 VRU65559:VSA65559 WBQ65559:WBW65559 WLM65559:WLS65559 WVI65559:WVO65559 IW131095:JC131095 SS131095:SY131095 ACO131095:ACU131095 AMK131095:AMQ131095 AWG131095:AWM131095 BGC131095:BGI131095 BPY131095:BQE131095 BZU131095:CAA131095 CJQ131095:CJW131095 CTM131095:CTS131095 DDI131095:DDO131095 DNE131095:DNK131095 DXA131095:DXG131095 EGW131095:EHC131095 EQS131095:EQY131095 FAO131095:FAU131095 FKK131095:FKQ131095 FUG131095:FUM131095 GEC131095:GEI131095 GNY131095:GOE131095 GXU131095:GYA131095 HHQ131095:HHW131095 HRM131095:HRS131095 IBI131095:IBO131095 ILE131095:ILK131095 IVA131095:IVG131095 JEW131095:JFC131095 JOS131095:JOY131095 JYO131095:JYU131095 KIK131095:KIQ131095 KSG131095:KSM131095 LCC131095:LCI131095 LLY131095:LME131095 LVU131095:LWA131095 MFQ131095:MFW131095 MPM131095:MPS131095 MZI131095:MZO131095 NJE131095:NJK131095 NTA131095:NTG131095 OCW131095:ODC131095 OMS131095:OMY131095 OWO131095:OWU131095 PGK131095:PGQ131095 PQG131095:PQM131095 QAC131095:QAI131095 QJY131095:QKE131095 QTU131095:QUA131095 RDQ131095:RDW131095 RNM131095:RNS131095 RXI131095:RXO131095 SHE131095:SHK131095 SRA131095:SRG131095 TAW131095:TBC131095 TKS131095:TKY131095 TUO131095:TUU131095 UEK131095:UEQ131095 UOG131095:UOM131095 UYC131095:UYI131095 VHY131095:VIE131095 VRU131095:VSA131095 WBQ131095:WBW131095 WLM131095:WLS131095 WVI131095:WVO131095 IW196631:JC196631 SS196631:SY196631 ACO196631:ACU196631 AMK196631:AMQ196631 AWG196631:AWM196631 BGC196631:BGI196631 BPY196631:BQE196631 BZU196631:CAA196631 CJQ196631:CJW196631 CTM196631:CTS196631 DDI196631:DDO196631 DNE196631:DNK196631 DXA196631:DXG196631 EGW196631:EHC196631 EQS196631:EQY196631 FAO196631:FAU196631 FKK196631:FKQ196631 FUG196631:FUM196631 GEC196631:GEI196631 GNY196631:GOE196631 GXU196631:GYA196631 HHQ196631:HHW196631 HRM196631:HRS196631 IBI196631:IBO196631 ILE196631:ILK196631 IVA196631:IVG196631 JEW196631:JFC196631 JOS196631:JOY196631 JYO196631:JYU196631 KIK196631:KIQ196631 KSG196631:KSM196631 LCC196631:LCI196631 LLY196631:LME196631 LVU196631:LWA196631 MFQ196631:MFW196631 MPM196631:MPS196631 MZI196631:MZO196631 NJE196631:NJK196631 NTA196631:NTG196631 OCW196631:ODC196631 OMS196631:OMY196631 OWO196631:OWU196631 PGK196631:PGQ196631 PQG196631:PQM196631 QAC196631:QAI196631 QJY196631:QKE196631 QTU196631:QUA196631 RDQ196631:RDW196631 RNM196631:RNS196631 RXI196631:RXO196631 SHE196631:SHK196631 SRA196631:SRG196631 TAW196631:TBC196631 TKS196631:TKY196631 TUO196631:TUU196631 UEK196631:UEQ196631 UOG196631:UOM196631 UYC196631:UYI196631 VHY196631:VIE196631 VRU196631:VSA196631 WBQ196631:WBW196631 WLM196631:WLS196631 WVI196631:WVO196631 IW262167:JC262167 SS262167:SY262167 ACO262167:ACU262167 AMK262167:AMQ262167 AWG262167:AWM262167 BGC262167:BGI262167 BPY262167:BQE262167 BZU262167:CAA262167 CJQ262167:CJW262167 CTM262167:CTS262167 DDI262167:DDO262167 DNE262167:DNK262167 DXA262167:DXG262167 EGW262167:EHC262167 EQS262167:EQY262167 FAO262167:FAU262167 FKK262167:FKQ262167 FUG262167:FUM262167 GEC262167:GEI262167 GNY262167:GOE262167 GXU262167:GYA262167 HHQ262167:HHW262167 HRM262167:HRS262167 IBI262167:IBO262167 ILE262167:ILK262167 IVA262167:IVG262167 JEW262167:JFC262167 JOS262167:JOY262167 JYO262167:JYU262167 KIK262167:KIQ262167 KSG262167:KSM262167 LCC262167:LCI262167 LLY262167:LME262167 LVU262167:LWA262167 MFQ262167:MFW262167 MPM262167:MPS262167 MZI262167:MZO262167 NJE262167:NJK262167 NTA262167:NTG262167 OCW262167:ODC262167 OMS262167:OMY262167 OWO262167:OWU262167 PGK262167:PGQ262167 PQG262167:PQM262167 QAC262167:QAI262167 QJY262167:QKE262167 QTU262167:QUA262167 RDQ262167:RDW262167 RNM262167:RNS262167 RXI262167:RXO262167 SHE262167:SHK262167 SRA262167:SRG262167 TAW262167:TBC262167 TKS262167:TKY262167 TUO262167:TUU262167 UEK262167:UEQ262167 UOG262167:UOM262167 UYC262167:UYI262167 VHY262167:VIE262167 VRU262167:VSA262167 WBQ262167:WBW262167 WLM262167:WLS262167 WVI262167:WVO262167 IW327703:JC327703 SS327703:SY327703 ACO327703:ACU327703 AMK327703:AMQ327703 AWG327703:AWM327703 BGC327703:BGI327703 BPY327703:BQE327703 BZU327703:CAA327703 CJQ327703:CJW327703 CTM327703:CTS327703 DDI327703:DDO327703 DNE327703:DNK327703 DXA327703:DXG327703 EGW327703:EHC327703 EQS327703:EQY327703 FAO327703:FAU327703 FKK327703:FKQ327703 FUG327703:FUM327703 GEC327703:GEI327703 GNY327703:GOE327703 GXU327703:GYA327703 HHQ327703:HHW327703 HRM327703:HRS327703 IBI327703:IBO327703 ILE327703:ILK327703 IVA327703:IVG327703 JEW327703:JFC327703 JOS327703:JOY327703 JYO327703:JYU327703 KIK327703:KIQ327703 KSG327703:KSM327703 LCC327703:LCI327703 LLY327703:LME327703 LVU327703:LWA327703 MFQ327703:MFW327703 MPM327703:MPS327703 MZI327703:MZO327703 NJE327703:NJK327703 NTA327703:NTG327703 OCW327703:ODC327703 OMS327703:OMY327703 OWO327703:OWU327703 PGK327703:PGQ327703 PQG327703:PQM327703 QAC327703:QAI327703 QJY327703:QKE327703 QTU327703:QUA327703 RDQ327703:RDW327703 RNM327703:RNS327703 RXI327703:RXO327703 SHE327703:SHK327703 SRA327703:SRG327703 TAW327703:TBC327703 TKS327703:TKY327703 TUO327703:TUU327703 UEK327703:UEQ327703 UOG327703:UOM327703 UYC327703:UYI327703 VHY327703:VIE327703 VRU327703:VSA327703 WBQ327703:WBW327703 WLM327703:WLS327703 WVI327703:WVO327703 IW393239:JC393239 SS393239:SY393239 ACO393239:ACU393239 AMK393239:AMQ393239 AWG393239:AWM393239 BGC393239:BGI393239 BPY393239:BQE393239 BZU393239:CAA393239 CJQ393239:CJW393239 CTM393239:CTS393239 DDI393239:DDO393239 DNE393239:DNK393239 DXA393239:DXG393239 EGW393239:EHC393239 EQS393239:EQY393239 FAO393239:FAU393239 FKK393239:FKQ393239 FUG393239:FUM393239 GEC393239:GEI393239 GNY393239:GOE393239 GXU393239:GYA393239 HHQ393239:HHW393239 HRM393239:HRS393239 IBI393239:IBO393239 ILE393239:ILK393239 IVA393239:IVG393239 JEW393239:JFC393239 JOS393239:JOY393239 JYO393239:JYU393239 KIK393239:KIQ393239 KSG393239:KSM393239 LCC393239:LCI393239 LLY393239:LME393239 LVU393239:LWA393239 MFQ393239:MFW393239 MPM393239:MPS393239 MZI393239:MZO393239 NJE393239:NJK393239 NTA393239:NTG393239 OCW393239:ODC393239 OMS393239:OMY393239 OWO393239:OWU393239 PGK393239:PGQ393239 PQG393239:PQM393239 QAC393239:QAI393239 QJY393239:QKE393239 QTU393239:QUA393239 RDQ393239:RDW393239 RNM393239:RNS393239 RXI393239:RXO393239 SHE393239:SHK393239 SRA393239:SRG393239 TAW393239:TBC393239 TKS393239:TKY393239 TUO393239:TUU393239 UEK393239:UEQ393239 UOG393239:UOM393239 UYC393239:UYI393239 VHY393239:VIE393239 VRU393239:VSA393239 WBQ393239:WBW393239 WLM393239:WLS393239 WVI393239:WVO393239 IW458775:JC458775 SS458775:SY458775 ACO458775:ACU458775 AMK458775:AMQ458775 AWG458775:AWM458775 BGC458775:BGI458775 BPY458775:BQE458775 BZU458775:CAA458775 CJQ458775:CJW458775 CTM458775:CTS458775 DDI458775:DDO458775 DNE458775:DNK458775 DXA458775:DXG458775 EGW458775:EHC458775 EQS458775:EQY458775 FAO458775:FAU458775 FKK458775:FKQ458775 FUG458775:FUM458775 GEC458775:GEI458775 GNY458775:GOE458775 GXU458775:GYA458775 HHQ458775:HHW458775 HRM458775:HRS458775 IBI458775:IBO458775 ILE458775:ILK458775 IVA458775:IVG458775 JEW458775:JFC458775 JOS458775:JOY458775 JYO458775:JYU458775 KIK458775:KIQ458775 KSG458775:KSM458775 LCC458775:LCI458775 LLY458775:LME458775 LVU458775:LWA458775 MFQ458775:MFW458775 MPM458775:MPS458775 MZI458775:MZO458775 NJE458775:NJK458775 NTA458775:NTG458775 OCW458775:ODC458775 OMS458775:OMY458775 OWO458775:OWU458775 PGK458775:PGQ458775 PQG458775:PQM458775 QAC458775:QAI458775 QJY458775:QKE458775 QTU458775:QUA458775 RDQ458775:RDW458775 RNM458775:RNS458775 RXI458775:RXO458775 SHE458775:SHK458775 SRA458775:SRG458775 TAW458775:TBC458775 TKS458775:TKY458775 TUO458775:TUU458775 UEK458775:UEQ458775 UOG458775:UOM458775 UYC458775:UYI458775 VHY458775:VIE458775 VRU458775:VSA458775 WBQ458775:WBW458775 WLM458775:WLS458775 WVI458775:WVO458775 IW524311:JC524311 SS524311:SY524311 ACO524311:ACU524311 AMK524311:AMQ524311 AWG524311:AWM524311 BGC524311:BGI524311 BPY524311:BQE524311 BZU524311:CAA524311 CJQ524311:CJW524311 CTM524311:CTS524311 DDI524311:DDO524311 DNE524311:DNK524311 DXA524311:DXG524311 EGW524311:EHC524311 EQS524311:EQY524311 FAO524311:FAU524311 FKK524311:FKQ524311 FUG524311:FUM524311 GEC524311:GEI524311 GNY524311:GOE524311 GXU524311:GYA524311 HHQ524311:HHW524311 HRM524311:HRS524311 IBI524311:IBO524311 ILE524311:ILK524311 IVA524311:IVG524311 JEW524311:JFC524311 JOS524311:JOY524311 JYO524311:JYU524311 KIK524311:KIQ524311 KSG524311:KSM524311 LCC524311:LCI524311 LLY524311:LME524311 LVU524311:LWA524311 MFQ524311:MFW524311 MPM524311:MPS524311 MZI524311:MZO524311 NJE524311:NJK524311 NTA524311:NTG524311 OCW524311:ODC524311 OMS524311:OMY524311 OWO524311:OWU524311 PGK524311:PGQ524311 PQG524311:PQM524311 QAC524311:QAI524311 QJY524311:QKE524311 QTU524311:QUA524311 RDQ524311:RDW524311 RNM524311:RNS524311 RXI524311:RXO524311 SHE524311:SHK524311 SRA524311:SRG524311 TAW524311:TBC524311 TKS524311:TKY524311 TUO524311:TUU524311 UEK524311:UEQ524311 UOG524311:UOM524311 UYC524311:UYI524311 VHY524311:VIE524311 VRU524311:VSA524311 WBQ524311:WBW524311 WLM524311:WLS524311 WVI524311:WVO524311 IW589847:JC589847 SS589847:SY589847 ACO589847:ACU589847 AMK589847:AMQ589847 AWG589847:AWM589847 BGC589847:BGI589847 BPY589847:BQE589847 BZU589847:CAA589847 CJQ589847:CJW589847 CTM589847:CTS589847 DDI589847:DDO589847 DNE589847:DNK589847 DXA589847:DXG589847 EGW589847:EHC589847 EQS589847:EQY589847 FAO589847:FAU589847 FKK589847:FKQ589847 FUG589847:FUM589847 GEC589847:GEI589847 GNY589847:GOE589847 GXU589847:GYA589847 HHQ589847:HHW589847 HRM589847:HRS589847 IBI589847:IBO589847 ILE589847:ILK589847 IVA589847:IVG589847 JEW589847:JFC589847 JOS589847:JOY589847 JYO589847:JYU589847 KIK589847:KIQ589847 KSG589847:KSM589847 LCC589847:LCI589847 LLY589847:LME589847 LVU589847:LWA589847 MFQ589847:MFW589847 MPM589847:MPS589847 MZI589847:MZO589847 NJE589847:NJK589847 NTA589847:NTG589847 OCW589847:ODC589847 OMS589847:OMY589847 OWO589847:OWU589847 PGK589847:PGQ589847 PQG589847:PQM589847 QAC589847:QAI589847 QJY589847:QKE589847 QTU589847:QUA589847 RDQ589847:RDW589847 RNM589847:RNS589847 RXI589847:RXO589847 SHE589847:SHK589847 SRA589847:SRG589847 TAW589847:TBC589847 TKS589847:TKY589847 TUO589847:TUU589847 UEK589847:UEQ589847 UOG589847:UOM589847 UYC589847:UYI589847 VHY589847:VIE589847 VRU589847:VSA589847 WBQ589847:WBW589847 WLM589847:WLS589847 WVI589847:WVO589847 IW655383:JC655383 SS655383:SY655383 ACO655383:ACU655383 AMK655383:AMQ655383 AWG655383:AWM655383 BGC655383:BGI655383 BPY655383:BQE655383 BZU655383:CAA655383 CJQ655383:CJW655383 CTM655383:CTS655383 DDI655383:DDO655383 DNE655383:DNK655383 DXA655383:DXG655383 EGW655383:EHC655383 EQS655383:EQY655383 FAO655383:FAU655383 FKK655383:FKQ655383 FUG655383:FUM655383 GEC655383:GEI655383 GNY655383:GOE655383 GXU655383:GYA655383 HHQ655383:HHW655383 HRM655383:HRS655383 IBI655383:IBO655383 ILE655383:ILK655383 IVA655383:IVG655383 JEW655383:JFC655383 JOS655383:JOY655383 JYO655383:JYU655383 KIK655383:KIQ655383 KSG655383:KSM655383 LCC655383:LCI655383 LLY655383:LME655383 LVU655383:LWA655383 MFQ655383:MFW655383 MPM655383:MPS655383 MZI655383:MZO655383 NJE655383:NJK655383 NTA655383:NTG655383 OCW655383:ODC655383 OMS655383:OMY655383 OWO655383:OWU655383 PGK655383:PGQ655383 PQG655383:PQM655383 QAC655383:QAI655383 QJY655383:QKE655383 QTU655383:QUA655383 RDQ655383:RDW655383 RNM655383:RNS655383 RXI655383:RXO655383 SHE655383:SHK655383 SRA655383:SRG655383 TAW655383:TBC655383 TKS655383:TKY655383 TUO655383:TUU655383 UEK655383:UEQ655383 UOG655383:UOM655383 UYC655383:UYI655383 VHY655383:VIE655383 VRU655383:VSA655383 WBQ655383:WBW655383 WLM655383:WLS655383 WVI655383:WVO655383 IW720919:JC720919 SS720919:SY720919 ACO720919:ACU720919 AMK720919:AMQ720919 AWG720919:AWM720919 BGC720919:BGI720919 BPY720919:BQE720919 BZU720919:CAA720919 CJQ720919:CJW720919 CTM720919:CTS720919 DDI720919:DDO720919 DNE720919:DNK720919 DXA720919:DXG720919 EGW720919:EHC720919 EQS720919:EQY720919 FAO720919:FAU720919 FKK720919:FKQ720919 FUG720919:FUM720919 GEC720919:GEI720919 GNY720919:GOE720919 GXU720919:GYA720919 HHQ720919:HHW720919 HRM720919:HRS720919 IBI720919:IBO720919 ILE720919:ILK720919 IVA720919:IVG720919 JEW720919:JFC720919 JOS720919:JOY720919 JYO720919:JYU720919 KIK720919:KIQ720919 KSG720919:KSM720919 LCC720919:LCI720919 LLY720919:LME720919 LVU720919:LWA720919 MFQ720919:MFW720919 MPM720919:MPS720919 MZI720919:MZO720919 NJE720919:NJK720919 NTA720919:NTG720919 OCW720919:ODC720919 OMS720919:OMY720919 OWO720919:OWU720919 PGK720919:PGQ720919 PQG720919:PQM720919 QAC720919:QAI720919 QJY720919:QKE720919 QTU720919:QUA720919 RDQ720919:RDW720919 RNM720919:RNS720919 RXI720919:RXO720919 SHE720919:SHK720919 SRA720919:SRG720919 TAW720919:TBC720919 TKS720919:TKY720919 TUO720919:TUU720919 UEK720919:UEQ720919 UOG720919:UOM720919 UYC720919:UYI720919 VHY720919:VIE720919 VRU720919:VSA720919 WBQ720919:WBW720919 WLM720919:WLS720919 WVI720919:WVO720919 IW786455:JC786455 SS786455:SY786455 ACO786455:ACU786455 AMK786455:AMQ786455 AWG786455:AWM786455 BGC786455:BGI786455 BPY786455:BQE786455 BZU786455:CAA786455 CJQ786455:CJW786455 CTM786455:CTS786455 DDI786455:DDO786455 DNE786455:DNK786455 DXA786455:DXG786455 EGW786455:EHC786455 EQS786455:EQY786455 FAO786455:FAU786455 FKK786455:FKQ786455 FUG786455:FUM786455 GEC786455:GEI786455 GNY786455:GOE786455 GXU786455:GYA786455 HHQ786455:HHW786455 HRM786455:HRS786455 IBI786455:IBO786455 ILE786455:ILK786455 IVA786455:IVG786455 JEW786455:JFC786455 JOS786455:JOY786455 JYO786455:JYU786455 KIK786455:KIQ786455 KSG786455:KSM786455 LCC786455:LCI786455 LLY786455:LME786455 LVU786455:LWA786455 MFQ786455:MFW786455 MPM786455:MPS786455 MZI786455:MZO786455 NJE786455:NJK786455 NTA786455:NTG786455 OCW786455:ODC786455 OMS786455:OMY786455 OWO786455:OWU786455 PGK786455:PGQ786455 PQG786455:PQM786455 QAC786455:QAI786455 QJY786455:QKE786455 QTU786455:QUA786455 RDQ786455:RDW786455 RNM786455:RNS786455 RXI786455:RXO786455 SHE786455:SHK786455 SRA786455:SRG786455 TAW786455:TBC786455 TKS786455:TKY786455 TUO786455:TUU786455 UEK786455:UEQ786455 UOG786455:UOM786455 UYC786455:UYI786455 VHY786455:VIE786455 VRU786455:VSA786455 WBQ786455:WBW786455 WLM786455:WLS786455 WVI786455:WVO786455 IW851991:JC851991 SS851991:SY851991 ACO851991:ACU851991 AMK851991:AMQ851991 AWG851991:AWM851991 BGC851991:BGI851991 BPY851991:BQE851991 BZU851991:CAA851991 CJQ851991:CJW851991 CTM851991:CTS851991 DDI851991:DDO851991 DNE851991:DNK851991 DXA851991:DXG851991 EGW851991:EHC851991 EQS851991:EQY851991 FAO851991:FAU851991 FKK851991:FKQ851991 FUG851991:FUM851991 GEC851991:GEI851991 GNY851991:GOE851991 GXU851991:GYA851991 HHQ851991:HHW851991 HRM851991:HRS851991 IBI851991:IBO851991 ILE851991:ILK851991 IVA851991:IVG851991 JEW851991:JFC851991 JOS851991:JOY851991 JYO851991:JYU851991 KIK851991:KIQ851991 KSG851991:KSM851991 LCC851991:LCI851991 LLY851991:LME851991 LVU851991:LWA851991 MFQ851991:MFW851991 MPM851991:MPS851991 MZI851991:MZO851991 NJE851991:NJK851991 NTA851991:NTG851991 OCW851991:ODC851991 OMS851991:OMY851991 OWO851991:OWU851991 PGK851991:PGQ851991 PQG851991:PQM851991 QAC851991:QAI851991 QJY851991:QKE851991 QTU851991:QUA851991 RDQ851991:RDW851991 RNM851991:RNS851991 RXI851991:RXO851991 SHE851991:SHK851991 SRA851991:SRG851991 TAW851991:TBC851991 TKS851991:TKY851991 TUO851991:TUU851991 UEK851991:UEQ851991 UOG851991:UOM851991 UYC851991:UYI851991 VHY851991:VIE851991 VRU851991:VSA851991 WBQ851991:WBW851991 WLM851991:WLS851991 WVI851991:WVO851991 IW917527:JC917527 SS917527:SY917527 ACO917527:ACU917527 AMK917527:AMQ917527 AWG917527:AWM917527 BGC917527:BGI917527 BPY917527:BQE917527 BZU917527:CAA917527 CJQ917527:CJW917527 CTM917527:CTS917527 DDI917527:DDO917527 DNE917527:DNK917527 DXA917527:DXG917527 EGW917527:EHC917527 EQS917527:EQY917527 FAO917527:FAU917527 FKK917527:FKQ917527 FUG917527:FUM917527 GEC917527:GEI917527 GNY917527:GOE917527 GXU917527:GYA917527 HHQ917527:HHW917527 HRM917527:HRS917527 IBI917527:IBO917527 ILE917527:ILK917527 IVA917527:IVG917527 JEW917527:JFC917527 JOS917527:JOY917527 JYO917527:JYU917527 KIK917527:KIQ917527 KSG917527:KSM917527 LCC917527:LCI917527 LLY917527:LME917527 LVU917527:LWA917527 MFQ917527:MFW917527 MPM917527:MPS917527 MZI917527:MZO917527 NJE917527:NJK917527 NTA917527:NTG917527 OCW917527:ODC917527 OMS917527:OMY917527 OWO917527:OWU917527 PGK917527:PGQ917527 PQG917527:PQM917527 QAC917527:QAI917527 QJY917527:QKE917527 QTU917527:QUA917527 RDQ917527:RDW917527 RNM917527:RNS917527 RXI917527:RXO917527 SHE917527:SHK917527 SRA917527:SRG917527 TAW917527:TBC917527 TKS917527:TKY917527 TUO917527:TUU917527 UEK917527:UEQ917527 UOG917527:UOM917527 UYC917527:UYI917527 VHY917527:VIE917527 VRU917527:VSA917527 WBQ917527:WBW917527 WLM917527:WLS917527 WVI917527:WVO917527 IW983063:JC983063 SS983063:SY983063 ACO983063:ACU983063 AMK983063:AMQ983063 AWG983063:AWM983063 BGC983063:BGI983063 BPY983063:BQE983063 BZU983063:CAA983063 CJQ983063:CJW983063 CTM983063:CTS983063 DDI983063:DDO983063 DNE983063:DNK983063 DXA983063:DXG983063 EGW983063:EHC983063 EQS983063:EQY983063 FAO983063:FAU983063 FKK983063:FKQ983063 FUG983063:FUM983063 GEC983063:GEI983063 GNY983063:GOE983063 GXU983063:GYA983063 HHQ983063:HHW983063 HRM983063:HRS983063 IBI983063:IBO983063 ILE983063:ILK983063 IVA983063:IVG983063 JEW983063:JFC983063 JOS983063:JOY983063 JYO983063:JYU983063 KIK983063:KIQ983063 KSG983063:KSM983063 LCC983063:LCI983063 LLY983063:LME983063 LVU983063:LWA983063 MFQ983063:MFW983063 MPM983063:MPS983063 MZI983063:MZO983063 NJE983063:NJK983063 NTA983063:NTG983063 OCW983063:ODC983063 OMS983063:OMY983063 OWO983063:OWU983063 PGK983063:PGQ983063 PQG983063:PQM983063 QAC983063:QAI983063 QJY983063:QKE983063 QTU983063:QUA983063 RDQ983063:RDW983063 RNM983063:RNS983063 RXI983063:RXO983063 SHE983063:SHK983063 SRA983063:SRG983063 TAW983063:TBC983063 TKS983063:TKY983063 TUO983063:TUU983063 UEK983063:UEQ983063 UOG983063:UOM983063 UYC983063:UYI983063 VHY983063:VIE983063 VRU983063:VSA983063 WBQ983063:WBW983063 WLM983063:WLS983063 WVI983063:WVO983063 IW65571:JC65571 SS65571:SY65571 ACO65571:ACU65571 AMK65571:AMQ65571 AWG65571:AWM65571 BGC65571:BGI65571 BPY65571:BQE65571 BZU65571:CAA65571 CJQ65571:CJW65571 CTM65571:CTS65571 DDI65571:DDO65571 DNE65571:DNK65571 DXA65571:DXG65571 EGW65571:EHC65571 EQS65571:EQY65571 FAO65571:FAU65571 FKK65571:FKQ65571 FUG65571:FUM65571 GEC65571:GEI65571 GNY65571:GOE65571 GXU65571:GYA65571 HHQ65571:HHW65571 HRM65571:HRS65571 IBI65571:IBO65571 ILE65571:ILK65571 IVA65571:IVG65571 JEW65571:JFC65571 JOS65571:JOY65571 JYO65571:JYU65571 KIK65571:KIQ65571 KSG65571:KSM65571 LCC65571:LCI65571 LLY65571:LME65571 LVU65571:LWA65571 MFQ65571:MFW65571 MPM65571:MPS65571 MZI65571:MZO65571 NJE65571:NJK65571 NTA65571:NTG65571 OCW65571:ODC65571 OMS65571:OMY65571 OWO65571:OWU65571 PGK65571:PGQ65571 PQG65571:PQM65571 QAC65571:QAI65571 QJY65571:QKE65571 QTU65571:QUA65571 RDQ65571:RDW65571 RNM65571:RNS65571 RXI65571:RXO65571 SHE65571:SHK65571 SRA65571:SRG65571 TAW65571:TBC65571 TKS65571:TKY65571 TUO65571:TUU65571 UEK65571:UEQ65571 UOG65571:UOM65571 UYC65571:UYI65571 VHY65571:VIE65571 VRU65571:VSA65571 WBQ65571:WBW65571 WLM65571:WLS65571 WVI65571:WVO65571 IW131107:JC131107 SS131107:SY131107 ACO131107:ACU131107 AMK131107:AMQ131107 AWG131107:AWM131107 BGC131107:BGI131107 BPY131107:BQE131107 BZU131107:CAA131107 CJQ131107:CJW131107 CTM131107:CTS131107 DDI131107:DDO131107 DNE131107:DNK131107 DXA131107:DXG131107 EGW131107:EHC131107 EQS131107:EQY131107 FAO131107:FAU131107 FKK131107:FKQ131107 FUG131107:FUM131107 GEC131107:GEI131107 GNY131107:GOE131107 GXU131107:GYA131107 HHQ131107:HHW131107 HRM131107:HRS131107 IBI131107:IBO131107 ILE131107:ILK131107 IVA131107:IVG131107 JEW131107:JFC131107 JOS131107:JOY131107 JYO131107:JYU131107 KIK131107:KIQ131107 KSG131107:KSM131107 LCC131107:LCI131107 LLY131107:LME131107 LVU131107:LWA131107 MFQ131107:MFW131107 MPM131107:MPS131107 MZI131107:MZO131107 NJE131107:NJK131107 NTA131107:NTG131107 OCW131107:ODC131107 OMS131107:OMY131107 OWO131107:OWU131107 PGK131107:PGQ131107 PQG131107:PQM131107 QAC131107:QAI131107 QJY131107:QKE131107 QTU131107:QUA131107 RDQ131107:RDW131107 RNM131107:RNS131107 RXI131107:RXO131107 SHE131107:SHK131107 SRA131107:SRG131107 TAW131107:TBC131107 TKS131107:TKY131107 TUO131107:TUU131107 UEK131107:UEQ131107 UOG131107:UOM131107 UYC131107:UYI131107 VHY131107:VIE131107 VRU131107:VSA131107 WBQ131107:WBW131107 WLM131107:WLS131107 WVI131107:WVO131107 IW196643:JC196643 SS196643:SY196643 ACO196643:ACU196643 AMK196643:AMQ196643 AWG196643:AWM196643 BGC196643:BGI196643 BPY196643:BQE196643 BZU196643:CAA196643 CJQ196643:CJW196643 CTM196643:CTS196643 DDI196643:DDO196643 DNE196643:DNK196643 DXA196643:DXG196643 EGW196643:EHC196643 EQS196643:EQY196643 FAO196643:FAU196643 FKK196643:FKQ196643 FUG196643:FUM196643 GEC196643:GEI196643 GNY196643:GOE196643 GXU196643:GYA196643 HHQ196643:HHW196643 HRM196643:HRS196643 IBI196643:IBO196643 ILE196643:ILK196643 IVA196643:IVG196643 JEW196643:JFC196643 JOS196643:JOY196643 JYO196643:JYU196643 KIK196643:KIQ196643 KSG196643:KSM196643 LCC196643:LCI196643 LLY196643:LME196643 LVU196643:LWA196643 MFQ196643:MFW196643 MPM196643:MPS196643 MZI196643:MZO196643 NJE196643:NJK196643 NTA196643:NTG196643 OCW196643:ODC196643 OMS196643:OMY196643 OWO196643:OWU196643 PGK196643:PGQ196643 PQG196643:PQM196643 QAC196643:QAI196643 QJY196643:QKE196643 QTU196643:QUA196643 RDQ196643:RDW196643 RNM196643:RNS196643 RXI196643:RXO196643 SHE196643:SHK196643 SRA196643:SRG196643 TAW196643:TBC196643 TKS196643:TKY196643 TUO196643:TUU196643 UEK196643:UEQ196643 UOG196643:UOM196643 UYC196643:UYI196643 VHY196643:VIE196643 VRU196643:VSA196643 WBQ196643:WBW196643 WLM196643:WLS196643 WVI196643:WVO196643 IW262179:JC262179 SS262179:SY262179 ACO262179:ACU262179 AMK262179:AMQ262179 AWG262179:AWM262179 BGC262179:BGI262179 BPY262179:BQE262179 BZU262179:CAA262179 CJQ262179:CJW262179 CTM262179:CTS262179 DDI262179:DDO262179 DNE262179:DNK262179 DXA262179:DXG262179 EGW262179:EHC262179 EQS262179:EQY262179 FAO262179:FAU262179 FKK262179:FKQ262179 FUG262179:FUM262179 GEC262179:GEI262179 GNY262179:GOE262179 GXU262179:GYA262179 HHQ262179:HHW262179 HRM262179:HRS262179 IBI262179:IBO262179 ILE262179:ILK262179 IVA262179:IVG262179 JEW262179:JFC262179 JOS262179:JOY262179 JYO262179:JYU262179 KIK262179:KIQ262179 KSG262179:KSM262179 LCC262179:LCI262179 LLY262179:LME262179 LVU262179:LWA262179 MFQ262179:MFW262179 MPM262179:MPS262179 MZI262179:MZO262179 NJE262179:NJK262179 NTA262179:NTG262179 OCW262179:ODC262179 OMS262179:OMY262179 OWO262179:OWU262179 PGK262179:PGQ262179 PQG262179:PQM262179 QAC262179:QAI262179 QJY262179:QKE262179 QTU262179:QUA262179 RDQ262179:RDW262179 RNM262179:RNS262179 RXI262179:RXO262179 SHE262179:SHK262179 SRA262179:SRG262179 TAW262179:TBC262179 TKS262179:TKY262179 TUO262179:TUU262179 UEK262179:UEQ262179 UOG262179:UOM262179 UYC262179:UYI262179 VHY262179:VIE262179 VRU262179:VSA262179 WBQ262179:WBW262179 WLM262179:WLS262179 WVI262179:WVO262179 IW327715:JC327715 SS327715:SY327715 ACO327715:ACU327715 AMK327715:AMQ327715 AWG327715:AWM327715 BGC327715:BGI327715 BPY327715:BQE327715 BZU327715:CAA327715 CJQ327715:CJW327715 CTM327715:CTS327715 DDI327715:DDO327715 DNE327715:DNK327715 DXA327715:DXG327715 EGW327715:EHC327715 EQS327715:EQY327715 FAO327715:FAU327715 FKK327715:FKQ327715 FUG327715:FUM327715 GEC327715:GEI327715 GNY327715:GOE327715 GXU327715:GYA327715 HHQ327715:HHW327715 HRM327715:HRS327715 IBI327715:IBO327715 ILE327715:ILK327715 IVA327715:IVG327715 JEW327715:JFC327715 JOS327715:JOY327715 JYO327715:JYU327715 KIK327715:KIQ327715 KSG327715:KSM327715 LCC327715:LCI327715 LLY327715:LME327715 LVU327715:LWA327715 MFQ327715:MFW327715 MPM327715:MPS327715 MZI327715:MZO327715 NJE327715:NJK327715 NTA327715:NTG327715 OCW327715:ODC327715 OMS327715:OMY327715 OWO327715:OWU327715 PGK327715:PGQ327715 PQG327715:PQM327715 QAC327715:QAI327715 QJY327715:QKE327715 QTU327715:QUA327715 RDQ327715:RDW327715 RNM327715:RNS327715 RXI327715:RXO327715 SHE327715:SHK327715 SRA327715:SRG327715 TAW327715:TBC327715 TKS327715:TKY327715 TUO327715:TUU327715 UEK327715:UEQ327715 UOG327715:UOM327715 UYC327715:UYI327715 VHY327715:VIE327715 VRU327715:VSA327715 WBQ327715:WBW327715 WLM327715:WLS327715 WVI327715:WVO327715 IW393251:JC393251 SS393251:SY393251 ACO393251:ACU393251 AMK393251:AMQ393251 AWG393251:AWM393251 BGC393251:BGI393251 BPY393251:BQE393251 BZU393251:CAA393251 CJQ393251:CJW393251 CTM393251:CTS393251 DDI393251:DDO393251 DNE393251:DNK393251 DXA393251:DXG393251 EGW393251:EHC393251 EQS393251:EQY393251 FAO393251:FAU393251 FKK393251:FKQ393251 FUG393251:FUM393251 GEC393251:GEI393251 GNY393251:GOE393251 GXU393251:GYA393251 HHQ393251:HHW393251 HRM393251:HRS393251 IBI393251:IBO393251 ILE393251:ILK393251 IVA393251:IVG393251 JEW393251:JFC393251 JOS393251:JOY393251 JYO393251:JYU393251 KIK393251:KIQ393251 KSG393251:KSM393251 LCC393251:LCI393251 LLY393251:LME393251 LVU393251:LWA393251 MFQ393251:MFW393251 MPM393251:MPS393251 MZI393251:MZO393251 NJE393251:NJK393251 NTA393251:NTG393251 OCW393251:ODC393251 OMS393251:OMY393251 OWO393251:OWU393251 PGK393251:PGQ393251 PQG393251:PQM393251 QAC393251:QAI393251 QJY393251:QKE393251 QTU393251:QUA393251 RDQ393251:RDW393251 RNM393251:RNS393251 RXI393251:RXO393251 SHE393251:SHK393251 SRA393251:SRG393251 TAW393251:TBC393251 TKS393251:TKY393251 TUO393251:TUU393251 UEK393251:UEQ393251 UOG393251:UOM393251 UYC393251:UYI393251 VHY393251:VIE393251 VRU393251:VSA393251 WBQ393251:WBW393251 WLM393251:WLS393251 WVI393251:WVO393251 IW458787:JC458787 SS458787:SY458787 ACO458787:ACU458787 AMK458787:AMQ458787 AWG458787:AWM458787 BGC458787:BGI458787 BPY458787:BQE458787 BZU458787:CAA458787 CJQ458787:CJW458787 CTM458787:CTS458787 DDI458787:DDO458787 DNE458787:DNK458787 DXA458787:DXG458787 EGW458787:EHC458787 EQS458787:EQY458787 FAO458787:FAU458787 FKK458787:FKQ458787 FUG458787:FUM458787 GEC458787:GEI458787 GNY458787:GOE458787 GXU458787:GYA458787 HHQ458787:HHW458787 HRM458787:HRS458787 IBI458787:IBO458787 ILE458787:ILK458787 IVA458787:IVG458787 JEW458787:JFC458787 JOS458787:JOY458787 JYO458787:JYU458787 KIK458787:KIQ458787 KSG458787:KSM458787 LCC458787:LCI458787 LLY458787:LME458787 LVU458787:LWA458787 MFQ458787:MFW458787 MPM458787:MPS458787 MZI458787:MZO458787 NJE458787:NJK458787 NTA458787:NTG458787 OCW458787:ODC458787 OMS458787:OMY458787 OWO458787:OWU458787 PGK458787:PGQ458787 PQG458787:PQM458787 QAC458787:QAI458787 QJY458787:QKE458787 QTU458787:QUA458787 RDQ458787:RDW458787 RNM458787:RNS458787 RXI458787:RXO458787 SHE458787:SHK458787 SRA458787:SRG458787 TAW458787:TBC458787 TKS458787:TKY458787 TUO458787:TUU458787 UEK458787:UEQ458787 UOG458787:UOM458787 UYC458787:UYI458787 VHY458787:VIE458787 VRU458787:VSA458787 WBQ458787:WBW458787 WLM458787:WLS458787 WVI458787:WVO458787 IW524323:JC524323 SS524323:SY524323 ACO524323:ACU524323 AMK524323:AMQ524323 AWG524323:AWM524323 BGC524323:BGI524323 BPY524323:BQE524323 BZU524323:CAA524323 CJQ524323:CJW524323 CTM524323:CTS524323 DDI524323:DDO524323 DNE524323:DNK524323 DXA524323:DXG524323 EGW524323:EHC524323 EQS524323:EQY524323 FAO524323:FAU524323 FKK524323:FKQ524323 FUG524323:FUM524323 GEC524323:GEI524323 GNY524323:GOE524323 GXU524323:GYA524323 HHQ524323:HHW524323 HRM524323:HRS524323 IBI524323:IBO524323 ILE524323:ILK524323 IVA524323:IVG524323 JEW524323:JFC524323 JOS524323:JOY524323 JYO524323:JYU524323 KIK524323:KIQ524323 KSG524323:KSM524323 LCC524323:LCI524323 LLY524323:LME524323 LVU524323:LWA524323 MFQ524323:MFW524323 MPM524323:MPS524323 MZI524323:MZO524323 NJE524323:NJK524323 NTA524323:NTG524323 OCW524323:ODC524323 OMS524323:OMY524323 OWO524323:OWU524323 PGK524323:PGQ524323 PQG524323:PQM524323 QAC524323:QAI524323 QJY524323:QKE524323 QTU524323:QUA524323 RDQ524323:RDW524323 RNM524323:RNS524323 RXI524323:RXO524323 SHE524323:SHK524323 SRA524323:SRG524323 TAW524323:TBC524323 TKS524323:TKY524323 TUO524323:TUU524323 UEK524323:UEQ524323 UOG524323:UOM524323 UYC524323:UYI524323 VHY524323:VIE524323 VRU524323:VSA524323 WBQ524323:WBW524323 WLM524323:WLS524323 WVI524323:WVO524323 IW589859:JC589859 SS589859:SY589859 ACO589859:ACU589859 AMK589859:AMQ589859 AWG589859:AWM589859 BGC589859:BGI589859 BPY589859:BQE589859 BZU589859:CAA589859 CJQ589859:CJW589859 CTM589859:CTS589859 DDI589859:DDO589859 DNE589859:DNK589859 DXA589859:DXG589859 EGW589859:EHC589859 EQS589859:EQY589859 FAO589859:FAU589859 FKK589859:FKQ589859 FUG589859:FUM589859 GEC589859:GEI589859 GNY589859:GOE589859 GXU589859:GYA589859 HHQ589859:HHW589859 HRM589859:HRS589859 IBI589859:IBO589859 ILE589859:ILK589859 IVA589859:IVG589859 JEW589859:JFC589859 JOS589859:JOY589859 JYO589859:JYU589859 KIK589859:KIQ589859 KSG589859:KSM589859 LCC589859:LCI589859 LLY589859:LME589859 LVU589859:LWA589859 MFQ589859:MFW589859 MPM589859:MPS589859 MZI589859:MZO589859 NJE589859:NJK589859 NTA589859:NTG589859 OCW589859:ODC589859 OMS589859:OMY589859 OWO589859:OWU589859 PGK589859:PGQ589859 PQG589859:PQM589859 QAC589859:QAI589859 QJY589859:QKE589859 QTU589859:QUA589859 RDQ589859:RDW589859 RNM589859:RNS589859 RXI589859:RXO589859 SHE589859:SHK589859 SRA589859:SRG589859 TAW589859:TBC589859 TKS589859:TKY589859 TUO589859:TUU589859 UEK589859:UEQ589859 UOG589859:UOM589859 UYC589859:UYI589859 VHY589859:VIE589859 VRU589859:VSA589859 WBQ589859:WBW589859 WLM589859:WLS589859 WVI589859:WVO589859 IW655395:JC655395 SS655395:SY655395 ACO655395:ACU655395 AMK655395:AMQ655395 AWG655395:AWM655395 BGC655395:BGI655395 BPY655395:BQE655395 BZU655395:CAA655395 CJQ655395:CJW655395 CTM655395:CTS655395 DDI655395:DDO655395 DNE655395:DNK655395 DXA655395:DXG655395 EGW655395:EHC655395 EQS655395:EQY655395 FAO655395:FAU655395 FKK655395:FKQ655395 FUG655395:FUM655395 GEC655395:GEI655395 GNY655395:GOE655395 GXU655395:GYA655395 HHQ655395:HHW655395 HRM655395:HRS655395 IBI655395:IBO655395 ILE655395:ILK655395 IVA655395:IVG655395 JEW655395:JFC655395 JOS655395:JOY655395 JYO655395:JYU655395 KIK655395:KIQ655395 KSG655395:KSM655395 LCC655395:LCI655395 LLY655395:LME655395 LVU655395:LWA655395 MFQ655395:MFW655395 MPM655395:MPS655395 MZI655395:MZO655395 NJE655395:NJK655395 NTA655395:NTG655395 OCW655395:ODC655395 OMS655395:OMY655395 OWO655395:OWU655395 PGK655395:PGQ655395 PQG655395:PQM655395 QAC655395:QAI655395 QJY655395:QKE655395 QTU655395:QUA655395 RDQ655395:RDW655395 RNM655395:RNS655395 RXI655395:RXO655395 SHE655395:SHK655395 SRA655395:SRG655395 TAW655395:TBC655395 TKS655395:TKY655395 TUO655395:TUU655395 UEK655395:UEQ655395 UOG655395:UOM655395 UYC655395:UYI655395 VHY655395:VIE655395 VRU655395:VSA655395 WBQ655395:WBW655395 WLM655395:WLS655395 WVI655395:WVO655395 IW720931:JC720931 SS720931:SY720931 ACO720931:ACU720931 AMK720931:AMQ720931 AWG720931:AWM720931 BGC720931:BGI720931 BPY720931:BQE720931 BZU720931:CAA720931 CJQ720931:CJW720931 CTM720931:CTS720931 DDI720931:DDO720931 DNE720931:DNK720931 DXA720931:DXG720931 EGW720931:EHC720931 EQS720931:EQY720931 FAO720931:FAU720931 FKK720931:FKQ720931 FUG720931:FUM720931 GEC720931:GEI720931 GNY720931:GOE720931 GXU720931:GYA720931 HHQ720931:HHW720931 HRM720931:HRS720931 IBI720931:IBO720931 ILE720931:ILK720931 IVA720931:IVG720931 JEW720931:JFC720931 JOS720931:JOY720931 JYO720931:JYU720931 KIK720931:KIQ720931 KSG720931:KSM720931 LCC720931:LCI720931 LLY720931:LME720931 LVU720931:LWA720931 MFQ720931:MFW720931 MPM720931:MPS720931 MZI720931:MZO720931 NJE720931:NJK720931 NTA720931:NTG720931 OCW720931:ODC720931 OMS720931:OMY720931 OWO720931:OWU720931 PGK720931:PGQ720931 PQG720931:PQM720931 QAC720931:QAI720931 QJY720931:QKE720931 QTU720931:QUA720931 RDQ720931:RDW720931 RNM720931:RNS720931 RXI720931:RXO720931 SHE720931:SHK720931 SRA720931:SRG720931 TAW720931:TBC720931 TKS720931:TKY720931 TUO720931:TUU720931 UEK720931:UEQ720931 UOG720931:UOM720931 UYC720931:UYI720931 VHY720931:VIE720931 VRU720931:VSA720931 WBQ720931:WBW720931 WLM720931:WLS720931 WVI720931:WVO720931 IW786467:JC786467 SS786467:SY786467 ACO786467:ACU786467 AMK786467:AMQ786467 AWG786467:AWM786467 BGC786467:BGI786467 BPY786467:BQE786467 BZU786467:CAA786467 CJQ786467:CJW786467 CTM786467:CTS786467 DDI786467:DDO786467 DNE786467:DNK786467 DXA786467:DXG786467 EGW786467:EHC786467 EQS786467:EQY786467 FAO786467:FAU786467 FKK786467:FKQ786467 FUG786467:FUM786467 GEC786467:GEI786467 GNY786467:GOE786467 GXU786467:GYA786467 HHQ786467:HHW786467 HRM786467:HRS786467 IBI786467:IBO786467 ILE786467:ILK786467 IVA786467:IVG786467 JEW786467:JFC786467 JOS786467:JOY786467 JYO786467:JYU786467 KIK786467:KIQ786467 KSG786467:KSM786467 LCC786467:LCI786467 LLY786467:LME786467 LVU786467:LWA786467 MFQ786467:MFW786467 MPM786467:MPS786467 MZI786467:MZO786467 NJE786467:NJK786467 NTA786467:NTG786467 OCW786467:ODC786467 OMS786467:OMY786467 OWO786467:OWU786467 PGK786467:PGQ786467 PQG786467:PQM786467 QAC786467:QAI786467 QJY786467:QKE786467 QTU786467:QUA786467 RDQ786467:RDW786467 RNM786467:RNS786467 RXI786467:RXO786467 SHE786467:SHK786467 SRA786467:SRG786467 TAW786467:TBC786467 TKS786467:TKY786467 TUO786467:TUU786467 UEK786467:UEQ786467 UOG786467:UOM786467 UYC786467:UYI786467 VHY786467:VIE786467 VRU786467:VSA786467 WBQ786467:WBW786467 WLM786467:WLS786467 WVI786467:WVO786467 IW852003:JC852003 SS852003:SY852003 ACO852003:ACU852003 AMK852003:AMQ852003 AWG852003:AWM852003 BGC852003:BGI852003 BPY852003:BQE852003 BZU852003:CAA852003 CJQ852003:CJW852003 CTM852003:CTS852003 DDI852003:DDO852003 DNE852003:DNK852003 DXA852003:DXG852003 EGW852003:EHC852003 EQS852003:EQY852003 FAO852003:FAU852003 FKK852003:FKQ852003 FUG852003:FUM852003 GEC852003:GEI852003 GNY852003:GOE852003 GXU852003:GYA852003 HHQ852003:HHW852003 HRM852003:HRS852003 IBI852003:IBO852003 ILE852003:ILK852003 IVA852003:IVG852003 JEW852003:JFC852003 JOS852003:JOY852003 JYO852003:JYU852003 KIK852003:KIQ852003 KSG852003:KSM852003 LCC852003:LCI852003 LLY852003:LME852003 LVU852003:LWA852003 MFQ852003:MFW852003 MPM852003:MPS852003 MZI852003:MZO852003 NJE852003:NJK852003 NTA852003:NTG852003 OCW852003:ODC852003 OMS852003:OMY852003 OWO852003:OWU852003 PGK852003:PGQ852003 PQG852003:PQM852003 QAC852003:QAI852003 QJY852003:QKE852003 QTU852003:QUA852003 RDQ852003:RDW852003 RNM852003:RNS852003 RXI852003:RXO852003 SHE852003:SHK852003 SRA852003:SRG852003 TAW852003:TBC852003 TKS852003:TKY852003 TUO852003:TUU852003 UEK852003:UEQ852003 UOG852003:UOM852003 UYC852003:UYI852003 VHY852003:VIE852003 VRU852003:VSA852003 WBQ852003:WBW852003 WLM852003:WLS852003 WVI852003:WVO852003 IW917539:JC917539 SS917539:SY917539 ACO917539:ACU917539 AMK917539:AMQ917539 AWG917539:AWM917539 BGC917539:BGI917539 BPY917539:BQE917539 BZU917539:CAA917539 CJQ917539:CJW917539 CTM917539:CTS917539 DDI917539:DDO917539 DNE917539:DNK917539 DXA917539:DXG917539 EGW917539:EHC917539 EQS917539:EQY917539 FAO917539:FAU917539 FKK917539:FKQ917539 FUG917539:FUM917539 GEC917539:GEI917539 GNY917539:GOE917539 GXU917539:GYA917539 HHQ917539:HHW917539 HRM917539:HRS917539 IBI917539:IBO917539 ILE917539:ILK917539 IVA917539:IVG917539 JEW917539:JFC917539 JOS917539:JOY917539 JYO917539:JYU917539 KIK917539:KIQ917539 KSG917539:KSM917539 LCC917539:LCI917539 LLY917539:LME917539 LVU917539:LWA917539 MFQ917539:MFW917539 MPM917539:MPS917539 MZI917539:MZO917539 NJE917539:NJK917539 NTA917539:NTG917539 OCW917539:ODC917539 OMS917539:OMY917539 OWO917539:OWU917539 PGK917539:PGQ917539 PQG917539:PQM917539 QAC917539:QAI917539 QJY917539:QKE917539 QTU917539:QUA917539 RDQ917539:RDW917539 RNM917539:RNS917539 RXI917539:RXO917539 SHE917539:SHK917539 SRA917539:SRG917539 TAW917539:TBC917539 TKS917539:TKY917539 TUO917539:TUU917539 UEK917539:UEQ917539 UOG917539:UOM917539 UYC917539:UYI917539 VHY917539:VIE917539 VRU917539:VSA917539 WBQ917539:WBW917539 WLM917539:WLS917539 WVI917539:WVO917539 IW983075:JC983075 SS983075:SY983075 ACO983075:ACU983075 AMK983075:AMQ983075 AWG983075:AWM983075 BGC983075:BGI983075 BPY983075:BQE983075 BZU983075:CAA983075 CJQ983075:CJW983075 CTM983075:CTS983075 DDI983075:DDO983075 DNE983075:DNK983075 DXA983075:DXG983075 EGW983075:EHC983075 EQS983075:EQY983075 FAO983075:FAU983075 FKK983075:FKQ983075 FUG983075:FUM983075 GEC983075:GEI983075 GNY983075:GOE983075 GXU983075:GYA983075 HHQ983075:HHW983075 HRM983075:HRS983075 IBI983075:IBO983075 ILE983075:ILK983075 IVA983075:IVG983075 JEW983075:JFC983075 JOS983075:JOY983075 JYO983075:JYU983075 KIK983075:KIQ983075 KSG983075:KSM983075 LCC983075:LCI983075 LLY983075:LME983075 LVU983075:LWA983075 MFQ983075:MFW983075 MPM983075:MPS983075 MZI983075:MZO983075 NJE983075:NJK983075 NTA983075:NTG983075 OCW983075:ODC983075 OMS983075:OMY983075 OWO983075:OWU983075 PGK983075:PGQ983075 PQG983075:PQM983075 QAC983075:QAI983075 QJY983075:QKE983075 QTU983075:QUA983075 RDQ983075:RDW983075 RNM983075:RNS983075 RXI983075:RXO983075 SHE983075:SHK983075 SRA983075:SRG983075 TAW983075:TBC983075 TKS983075:TKY983075 TUO983075:TUU983075 UEK983075:UEQ983075 UOG983075:UOM983075 UYC983075:UYI983075 VHY983075:VIE983075 VRU983075:VSA983075 WBQ983075:WBW983075 WLM983075:WLS983075 WVI983075:WVO983075 IW65573:JC65573 SS65573:SY65573 ACO65573:ACU65573 AMK65573:AMQ65573 AWG65573:AWM65573 BGC65573:BGI65573 BPY65573:BQE65573 BZU65573:CAA65573 CJQ65573:CJW65573 CTM65573:CTS65573 DDI65573:DDO65573 DNE65573:DNK65573 DXA65573:DXG65573 EGW65573:EHC65573 EQS65573:EQY65573 FAO65573:FAU65573 FKK65573:FKQ65573 FUG65573:FUM65573 GEC65573:GEI65573 GNY65573:GOE65573 GXU65573:GYA65573 HHQ65573:HHW65573 HRM65573:HRS65573 IBI65573:IBO65573 ILE65573:ILK65573 IVA65573:IVG65573 JEW65573:JFC65573 JOS65573:JOY65573 JYO65573:JYU65573 KIK65573:KIQ65573 KSG65573:KSM65573 LCC65573:LCI65573 LLY65573:LME65573 LVU65573:LWA65573 MFQ65573:MFW65573 MPM65573:MPS65573 MZI65573:MZO65573 NJE65573:NJK65573 NTA65573:NTG65573 OCW65573:ODC65573 OMS65573:OMY65573 OWO65573:OWU65573 PGK65573:PGQ65573 PQG65573:PQM65573 QAC65573:QAI65573 QJY65573:QKE65573 QTU65573:QUA65573 RDQ65573:RDW65573 RNM65573:RNS65573 RXI65573:RXO65573 SHE65573:SHK65573 SRA65573:SRG65573 TAW65573:TBC65573 TKS65573:TKY65573 TUO65573:TUU65573 UEK65573:UEQ65573 UOG65573:UOM65573 UYC65573:UYI65573 VHY65573:VIE65573 VRU65573:VSA65573 WBQ65573:WBW65573 WLM65573:WLS65573 WVI65573:WVO65573 IW131109:JC131109 SS131109:SY131109 ACO131109:ACU131109 AMK131109:AMQ131109 AWG131109:AWM131109 BGC131109:BGI131109 BPY131109:BQE131109 BZU131109:CAA131109 CJQ131109:CJW131109 CTM131109:CTS131109 DDI131109:DDO131109 DNE131109:DNK131109 DXA131109:DXG131109 EGW131109:EHC131109 EQS131109:EQY131109 FAO131109:FAU131109 FKK131109:FKQ131109 FUG131109:FUM131109 GEC131109:GEI131109 GNY131109:GOE131109 GXU131109:GYA131109 HHQ131109:HHW131109 HRM131109:HRS131109 IBI131109:IBO131109 ILE131109:ILK131109 IVA131109:IVG131109 JEW131109:JFC131109 JOS131109:JOY131109 JYO131109:JYU131109 KIK131109:KIQ131109 KSG131109:KSM131109 LCC131109:LCI131109 LLY131109:LME131109 LVU131109:LWA131109 MFQ131109:MFW131109 MPM131109:MPS131109 MZI131109:MZO131109 NJE131109:NJK131109 NTA131109:NTG131109 OCW131109:ODC131109 OMS131109:OMY131109 OWO131109:OWU131109 PGK131109:PGQ131109 PQG131109:PQM131109 QAC131109:QAI131109 QJY131109:QKE131109 QTU131109:QUA131109 RDQ131109:RDW131109 RNM131109:RNS131109 RXI131109:RXO131109 SHE131109:SHK131109 SRA131109:SRG131109 TAW131109:TBC131109 TKS131109:TKY131109 TUO131109:TUU131109 UEK131109:UEQ131109 UOG131109:UOM131109 UYC131109:UYI131109 VHY131109:VIE131109 VRU131109:VSA131109 WBQ131109:WBW131109 WLM131109:WLS131109 WVI131109:WVO131109 IW196645:JC196645 SS196645:SY196645 ACO196645:ACU196645 AMK196645:AMQ196645 AWG196645:AWM196645 BGC196645:BGI196645 BPY196645:BQE196645 BZU196645:CAA196645 CJQ196645:CJW196645 CTM196645:CTS196645 DDI196645:DDO196645 DNE196645:DNK196645 DXA196645:DXG196645 EGW196645:EHC196645 EQS196645:EQY196645 FAO196645:FAU196645 FKK196645:FKQ196645 FUG196645:FUM196645 GEC196645:GEI196645 GNY196645:GOE196645 GXU196645:GYA196645 HHQ196645:HHW196645 HRM196645:HRS196645 IBI196645:IBO196645 ILE196645:ILK196645 IVA196645:IVG196645 JEW196645:JFC196645 JOS196645:JOY196645 JYO196645:JYU196645 KIK196645:KIQ196645 KSG196645:KSM196645 LCC196645:LCI196645 LLY196645:LME196645 LVU196645:LWA196645 MFQ196645:MFW196645 MPM196645:MPS196645 MZI196645:MZO196645 NJE196645:NJK196645 NTA196645:NTG196645 OCW196645:ODC196645 OMS196645:OMY196645 OWO196645:OWU196645 PGK196645:PGQ196645 PQG196645:PQM196645 QAC196645:QAI196645 QJY196645:QKE196645 QTU196645:QUA196645 RDQ196645:RDW196645 RNM196645:RNS196645 RXI196645:RXO196645 SHE196645:SHK196645 SRA196645:SRG196645 TAW196645:TBC196645 TKS196645:TKY196645 TUO196645:TUU196645 UEK196645:UEQ196645 UOG196645:UOM196645 UYC196645:UYI196645 VHY196645:VIE196645 VRU196645:VSA196645 WBQ196645:WBW196645 WLM196645:WLS196645 WVI196645:WVO196645 IW262181:JC262181 SS262181:SY262181 ACO262181:ACU262181 AMK262181:AMQ262181 AWG262181:AWM262181 BGC262181:BGI262181 BPY262181:BQE262181 BZU262181:CAA262181 CJQ262181:CJW262181 CTM262181:CTS262181 DDI262181:DDO262181 DNE262181:DNK262181 DXA262181:DXG262181 EGW262181:EHC262181 EQS262181:EQY262181 FAO262181:FAU262181 FKK262181:FKQ262181 FUG262181:FUM262181 GEC262181:GEI262181 GNY262181:GOE262181 GXU262181:GYA262181 HHQ262181:HHW262181 HRM262181:HRS262181 IBI262181:IBO262181 ILE262181:ILK262181 IVA262181:IVG262181 JEW262181:JFC262181 JOS262181:JOY262181 JYO262181:JYU262181 KIK262181:KIQ262181 KSG262181:KSM262181 LCC262181:LCI262181 LLY262181:LME262181 LVU262181:LWA262181 MFQ262181:MFW262181 MPM262181:MPS262181 MZI262181:MZO262181 NJE262181:NJK262181 NTA262181:NTG262181 OCW262181:ODC262181 OMS262181:OMY262181 OWO262181:OWU262181 PGK262181:PGQ262181 PQG262181:PQM262181 QAC262181:QAI262181 QJY262181:QKE262181 QTU262181:QUA262181 RDQ262181:RDW262181 RNM262181:RNS262181 RXI262181:RXO262181 SHE262181:SHK262181 SRA262181:SRG262181 TAW262181:TBC262181 TKS262181:TKY262181 TUO262181:TUU262181 UEK262181:UEQ262181 UOG262181:UOM262181 UYC262181:UYI262181 VHY262181:VIE262181 VRU262181:VSA262181 WBQ262181:WBW262181 WLM262181:WLS262181 WVI262181:WVO262181 IW327717:JC327717 SS327717:SY327717 ACO327717:ACU327717 AMK327717:AMQ327717 AWG327717:AWM327717 BGC327717:BGI327717 BPY327717:BQE327717 BZU327717:CAA327717 CJQ327717:CJW327717 CTM327717:CTS327717 DDI327717:DDO327717 DNE327717:DNK327717 DXA327717:DXG327717 EGW327717:EHC327717 EQS327717:EQY327717 FAO327717:FAU327717 FKK327717:FKQ327717 FUG327717:FUM327717 GEC327717:GEI327717 GNY327717:GOE327717 GXU327717:GYA327717 HHQ327717:HHW327717 HRM327717:HRS327717 IBI327717:IBO327717 ILE327717:ILK327717 IVA327717:IVG327717 JEW327717:JFC327717 JOS327717:JOY327717 JYO327717:JYU327717 KIK327717:KIQ327717 KSG327717:KSM327717 LCC327717:LCI327717 LLY327717:LME327717 LVU327717:LWA327717 MFQ327717:MFW327717 MPM327717:MPS327717 MZI327717:MZO327717 NJE327717:NJK327717 NTA327717:NTG327717 OCW327717:ODC327717 OMS327717:OMY327717 OWO327717:OWU327717 PGK327717:PGQ327717 PQG327717:PQM327717 QAC327717:QAI327717 QJY327717:QKE327717 QTU327717:QUA327717 RDQ327717:RDW327717 RNM327717:RNS327717 RXI327717:RXO327717 SHE327717:SHK327717 SRA327717:SRG327717 TAW327717:TBC327717 TKS327717:TKY327717 TUO327717:TUU327717 UEK327717:UEQ327717 UOG327717:UOM327717 UYC327717:UYI327717 VHY327717:VIE327717 VRU327717:VSA327717 WBQ327717:WBW327717 WLM327717:WLS327717 WVI327717:WVO327717 IW393253:JC393253 SS393253:SY393253 ACO393253:ACU393253 AMK393253:AMQ393253 AWG393253:AWM393253 BGC393253:BGI393253 BPY393253:BQE393253 BZU393253:CAA393253 CJQ393253:CJW393253 CTM393253:CTS393253 DDI393253:DDO393253 DNE393253:DNK393253 DXA393253:DXG393253 EGW393253:EHC393253 EQS393253:EQY393253 FAO393253:FAU393253 FKK393253:FKQ393253 FUG393253:FUM393253 GEC393253:GEI393253 GNY393253:GOE393253 GXU393253:GYA393253 HHQ393253:HHW393253 HRM393253:HRS393253 IBI393253:IBO393253 ILE393253:ILK393253 IVA393253:IVG393253 JEW393253:JFC393253 JOS393253:JOY393253 JYO393253:JYU393253 KIK393253:KIQ393253 KSG393253:KSM393253 LCC393253:LCI393253 LLY393253:LME393253 LVU393253:LWA393253 MFQ393253:MFW393253 MPM393253:MPS393253 MZI393253:MZO393253 NJE393253:NJK393253 NTA393253:NTG393253 OCW393253:ODC393253 OMS393253:OMY393253 OWO393253:OWU393253 PGK393253:PGQ393253 PQG393253:PQM393253 QAC393253:QAI393253 QJY393253:QKE393253 QTU393253:QUA393253 RDQ393253:RDW393253 RNM393253:RNS393253 RXI393253:RXO393253 SHE393253:SHK393253 SRA393253:SRG393253 TAW393253:TBC393253 TKS393253:TKY393253 TUO393253:TUU393253 UEK393253:UEQ393253 UOG393253:UOM393253 UYC393253:UYI393253 VHY393253:VIE393253 VRU393253:VSA393253 WBQ393253:WBW393253 WLM393253:WLS393253 WVI393253:WVO393253 IW458789:JC458789 SS458789:SY458789 ACO458789:ACU458789 AMK458789:AMQ458789 AWG458789:AWM458789 BGC458789:BGI458789 BPY458789:BQE458789 BZU458789:CAA458789 CJQ458789:CJW458789 CTM458789:CTS458789 DDI458789:DDO458789 DNE458789:DNK458789 DXA458789:DXG458789 EGW458789:EHC458789 EQS458789:EQY458789 FAO458789:FAU458789 FKK458789:FKQ458789 FUG458789:FUM458789 GEC458789:GEI458789 GNY458789:GOE458789 GXU458789:GYA458789 HHQ458789:HHW458789 HRM458789:HRS458789 IBI458789:IBO458789 ILE458789:ILK458789 IVA458789:IVG458789 JEW458789:JFC458789 JOS458789:JOY458789 JYO458789:JYU458789 KIK458789:KIQ458789 KSG458789:KSM458789 LCC458789:LCI458789 LLY458789:LME458789 LVU458789:LWA458789 MFQ458789:MFW458789 MPM458789:MPS458789 MZI458789:MZO458789 NJE458789:NJK458789 NTA458789:NTG458789 OCW458789:ODC458789 OMS458789:OMY458789 OWO458789:OWU458789 PGK458789:PGQ458789 PQG458789:PQM458789 QAC458789:QAI458789 QJY458789:QKE458789 QTU458789:QUA458789 RDQ458789:RDW458789 RNM458789:RNS458789 RXI458789:RXO458789 SHE458789:SHK458789 SRA458789:SRG458789 TAW458789:TBC458789 TKS458789:TKY458789 TUO458789:TUU458789 UEK458789:UEQ458789 UOG458789:UOM458789 UYC458789:UYI458789 VHY458789:VIE458789 VRU458789:VSA458789 WBQ458789:WBW458789 WLM458789:WLS458789 WVI458789:WVO458789 IW524325:JC524325 SS524325:SY524325 ACO524325:ACU524325 AMK524325:AMQ524325 AWG524325:AWM524325 BGC524325:BGI524325 BPY524325:BQE524325 BZU524325:CAA524325 CJQ524325:CJW524325 CTM524325:CTS524325 DDI524325:DDO524325 DNE524325:DNK524325 DXA524325:DXG524325 EGW524325:EHC524325 EQS524325:EQY524325 FAO524325:FAU524325 FKK524325:FKQ524325 FUG524325:FUM524325 GEC524325:GEI524325 GNY524325:GOE524325 GXU524325:GYA524325 HHQ524325:HHW524325 HRM524325:HRS524325 IBI524325:IBO524325 ILE524325:ILK524325 IVA524325:IVG524325 JEW524325:JFC524325 JOS524325:JOY524325 JYO524325:JYU524325 KIK524325:KIQ524325 KSG524325:KSM524325 LCC524325:LCI524325 LLY524325:LME524325 LVU524325:LWA524325 MFQ524325:MFW524325 MPM524325:MPS524325 MZI524325:MZO524325 NJE524325:NJK524325 NTA524325:NTG524325 OCW524325:ODC524325 OMS524325:OMY524325 OWO524325:OWU524325 PGK524325:PGQ524325 PQG524325:PQM524325 QAC524325:QAI524325 QJY524325:QKE524325 QTU524325:QUA524325 RDQ524325:RDW524325 RNM524325:RNS524325 RXI524325:RXO524325 SHE524325:SHK524325 SRA524325:SRG524325 TAW524325:TBC524325 TKS524325:TKY524325 TUO524325:TUU524325 UEK524325:UEQ524325 UOG524325:UOM524325 UYC524325:UYI524325 VHY524325:VIE524325 VRU524325:VSA524325 WBQ524325:WBW524325 WLM524325:WLS524325 WVI524325:WVO524325 IW589861:JC589861 SS589861:SY589861 ACO589861:ACU589861 AMK589861:AMQ589861 AWG589861:AWM589861 BGC589861:BGI589861 BPY589861:BQE589861 BZU589861:CAA589861 CJQ589861:CJW589861 CTM589861:CTS589861 DDI589861:DDO589861 DNE589861:DNK589861 DXA589861:DXG589861 EGW589861:EHC589861 EQS589861:EQY589861 FAO589861:FAU589861 FKK589861:FKQ589861 FUG589861:FUM589861 GEC589861:GEI589861 GNY589861:GOE589861 GXU589861:GYA589861 HHQ589861:HHW589861 HRM589861:HRS589861 IBI589861:IBO589861 ILE589861:ILK589861 IVA589861:IVG589861 JEW589861:JFC589861 JOS589861:JOY589861 JYO589861:JYU589861 KIK589861:KIQ589861 KSG589861:KSM589861 LCC589861:LCI589861 LLY589861:LME589861 LVU589861:LWA589861 MFQ589861:MFW589861 MPM589861:MPS589861 MZI589861:MZO589861 NJE589861:NJK589861 NTA589861:NTG589861 OCW589861:ODC589861 OMS589861:OMY589861 OWO589861:OWU589861 PGK589861:PGQ589861 PQG589861:PQM589861 QAC589861:QAI589861 QJY589861:QKE589861 QTU589861:QUA589861 RDQ589861:RDW589861 RNM589861:RNS589861 RXI589861:RXO589861 SHE589861:SHK589861 SRA589861:SRG589861 TAW589861:TBC589861 TKS589861:TKY589861 TUO589861:TUU589861 UEK589861:UEQ589861 UOG589861:UOM589861 UYC589861:UYI589861 VHY589861:VIE589861 VRU589861:VSA589861 WBQ589861:WBW589861 WLM589861:WLS589861 WVI589861:WVO589861 IW655397:JC655397 SS655397:SY655397 ACO655397:ACU655397 AMK655397:AMQ655397 AWG655397:AWM655397 BGC655397:BGI655397 BPY655397:BQE655397 BZU655397:CAA655397 CJQ655397:CJW655397 CTM655397:CTS655397 DDI655397:DDO655397 DNE655397:DNK655397 DXA655397:DXG655397 EGW655397:EHC655397 EQS655397:EQY655397 FAO655397:FAU655397 FKK655397:FKQ655397 FUG655397:FUM655397 GEC655397:GEI655397 GNY655397:GOE655397 GXU655397:GYA655397 HHQ655397:HHW655397 HRM655397:HRS655397 IBI655397:IBO655397 ILE655397:ILK655397 IVA655397:IVG655397 JEW655397:JFC655397 JOS655397:JOY655397 JYO655397:JYU655397 KIK655397:KIQ655397 KSG655397:KSM655397 LCC655397:LCI655397 LLY655397:LME655397 LVU655397:LWA655397 MFQ655397:MFW655397 MPM655397:MPS655397 MZI655397:MZO655397 NJE655397:NJK655397 NTA655397:NTG655397 OCW655397:ODC655397 OMS655397:OMY655397 OWO655397:OWU655397 PGK655397:PGQ655397 PQG655397:PQM655397 QAC655397:QAI655397 QJY655397:QKE655397 QTU655397:QUA655397 RDQ655397:RDW655397 RNM655397:RNS655397 RXI655397:RXO655397 SHE655397:SHK655397 SRA655397:SRG655397 TAW655397:TBC655397 TKS655397:TKY655397 TUO655397:TUU655397 UEK655397:UEQ655397 UOG655397:UOM655397 UYC655397:UYI655397 VHY655397:VIE655397 VRU655397:VSA655397 WBQ655397:WBW655397 WLM655397:WLS655397 WVI655397:WVO655397 IW720933:JC720933 SS720933:SY720933 ACO720933:ACU720933 AMK720933:AMQ720933 AWG720933:AWM720933 BGC720933:BGI720933 BPY720933:BQE720933 BZU720933:CAA720933 CJQ720933:CJW720933 CTM720933:CTS720933 DDI720933:DDO720933 DNE720933:DNK720933 DXA720933:DXG720933 EGW720933:EHC720933 EQS720933:EQY720933 FAO720933:FAU720933 FKK720933:FKQ720933 FUG720933:FUM720933 GEC720933:GEI720933 GNY720933:GOE720933 GXU720933:GYA720933 HHQ720933:HHW720933 HRM720933:HRS720933 IBI720933:IBO720933 ILE720933:ILK720933 IVA720933:IVG720933 JEW720933:JFC720933 JOS720933:JOY720933 JYO720933:JYU720933 KIK720933:KIQ720933 KSG720933:KSM720933 LCC720933:LCI720933 LLY720933:LME720933 LVU720933:LWA720933 MFQ720933:MFW720933 MPM720933:MPS720933 MZI720933:MZO720933 NJE720933:NJK720933 NTA720933:NTG720933 OCW720933:ODC720933 OMS720933:OMY720933 OWO720933:OWU720933 PGK720933:PGQ720933 PQG720933:PQM720933 QAC720933:QAI720933 QJY720933:QKE720933 QTU720933:QUA720933 RDQ720933:RDW720933 RNM720933:RNS720933 RXI720933:RXO720933 SHE720933:SHK720933 SRA720933:SRG720933 TAW720933:TBC720933 TKS720933:TKY720933 TUO720933:TUU720933 UEK720933:UEQ720933 UOG720933:UOM720933 UYC720933:UYI720933 VHY720933:VIE720933 VRU720933:VSA720933 WBQ720933:WBW720933 WLM720933:WLS720933 WVI720933:WVO720933 IW786469:JC786469 SS786469:SY786469 ACO786469:ACU786469 AMK786469:AMQ786469 AWG786469:AWM786469 BGC786469:BGI786469 BPY786469:BQE786469 BZU786469:CAA786469 CJQ786469:CJW786469 CTM786469:CTS786469 DDI786469:DDO786469 DNE786469:DNK786469 DXA786469:DXG786469 EGW786469:EHC786469 EQS786469:EQY786469 FAO786469:FAU786469 FKK786469:FKQ786469 FUG786469:FUM786469 GEC786469:GEI786469 GNY786469:GOE786469 GXU786469:GYA786469 HHQ786469:HHW786469 HRM786469:HRS786469 IBI786469:IBO786469 ILE786469:ILK786469 IVA786469:IVG786469 JEW786469:JFC786469 JOS786469:JOY786469 JYO786469:JYU786469 KIK786469:KIQ786469 KSG786469:KSM786469 LCC786469:LCI786469 LLY786469:LME786469 LVU786469:LWA786469 MFQ786469:MFW786469 MPM786469:MPS786469 MZI786469:MZO786469 NJE786469:NJK786469 NTA786469:NTG786469 OCW786469:ODC786469 OMS786469:OMY786469 OWO786469:OWU786469 PGK786469:PGQ786469 PQG786469:PQM786469 QAC786469:QAI786469 QJY786469:QKE786469 QTU786469:QUA786469 RDQ786469:RDW786469 RNM786469:RNS786469 RXI786469:RXO786469 SHE786469:SHK786469 SRA786469:SRG786469 TAW786469:TBC786469 TKS786469:TKY786469 TUO786469:TUU786469 UEK786469:UEQ786469 UOG786469:UOM786469 UYC786469:UYI786469 VHY786469:VIE786469 VRU786469:VSA786469 WBQ786469:WBW786469 WLM786469:WLS786469 WVI786469:WVO786469 IW852005:JC852005 SS852005:SY852005 ACO852005:ACU852005 AMK852005:AMQ852005 AWG852005:AWM852005 BGC852005:BGI852005 BPY852005:BQE852005 BZU852005:CAA852005 CJQ852005:CJW852005 CTM852005:CTS852005 DDI852005:DDO852005 DNE852005:DNK852005 DXA852005:DXG852005 EGW852005:EHC852005 EQS852005:EQY852005 FAO852005:FAU852005 FKK852005:FKQ852005 FUG852005:FUM852005 GEC852005:GEI852005 GNY852005:GOE852005 GXU852005:GYA852005 HHQ852005:HHW852005 HRM852005:HRS852005 IBI852005:IBO852005 ILE852005:ILK852005 IVA852005:IVG852005 JEW852005:JFC852005 JOS852005:JOY852005 JYO852005:JYU852005 KIK852005:KIQ852005 KSG852005:KSM852005 LCC852005:LCI852005 LLY852005:LME852005 LVU852005:LWA852005 MFQ852005:MFW852005 MPM852005:MPS852005 MZI852005:MZO852005 NJE852005:NJK852005 NTA852005:NTG852005 OCW852005:ODC852005 OMS852005:OMY852005 OWO852005:OWU852005 PGK852005:PGQ852005 PQG852005:PQM852005 QAC852005:QAI852005 QJY852005:QKE852005 QTU852005:QUA852005 RDQ852005:RDW852005 RNM852005:RNS852005 RXI852005:RXO852005 SHE852005:SHK852005 SRA852005:SRG852005 TAW852005:TBC852005 TKS852005:TKY852005 TUO852005:TUU852005 UEK852005:UEQ852005 UOG852005:UOM852005 UYC852005:UYI852005 VHY852005:VIE852005 VRU852005:VSA852005 WBQ852005:WBW852005 WLM852005:WLS852005 WVI852005:WVO852005 IW917541:JC917541 SS917541:SY917541 ACO917541:ACU917541 AMK917541:AMQ917541 AWG917541:AWM917541 BGC917541:BGI917541 BPY917541:BQE917541 BZU917541:CAA917541 CJQ917541:CJW917541 CTM917541:CTS917541 DDI917541:DDO917541 DNE917541:DNK917541 DXA917541:DXG917541 EGW917541:EHC917541 EQS917541:EQY917541 FAO917541:FAU917541 FKK917541:FKQ917541 FUG917541:FUM917541 GEC917541:GEI917541 GNY917541:GOE917541 GXU917541:GYA917541 HHQ917541:HHW917541 HRM917541:HRS917541 IBI917541:IBO917541 ILE917541:ILK917541 IVA917541:IVG917541 JEW917541:JFC917541 JOS917541:JOY917541 JYO917541:JYU917541 KIK917541:KIQ917541 KSG917541:KSM917541 LCC917541:LCI917541 LLY917541:LME917541 LVU917541:LWA917541 MFQ917541:MFW917541 MPM917541:MPS917541 MZI917541:MZO917541 NJE917541:NJK917541 NTA917541:NTG917541 OCW917541:ODC917541 OMS917541:OMY917541 OWO917541:OWU917541 PGK917541:PGQ917541 PQG917541:PQM917541 QAC917541:QAI917541 QJY917541:QKE917541 QTU917541:QUA917541 RDQ917541:RDW917541 RNM917541:RNS917541 RXI917541:RXO917541 SHE917541:SHK917541 SRA917541:SRG917541 TAW917541:TBC917541 TKS917541:TKY917541 TUO917541:TUU917541 UEK917541:UEQ917541 UOG917541:UOM917541 UYC917541:UYI917541 VHY917541:VIE917541 VRU917541:VSA917541 WBQ917541:WBW917541 WLM917541:WLS917541 WVI917541:WVO917541 IW983077:JC983077 SS983077:SY983077 ACO983077:ACU983077 AMK983077:AMQ983077 AWG983077:AWM983077 BGC983077:BGI983077 BPY983077:BQE983077 BZU983077:CAA983077 CJQ983077:CJW983077 CTM983077:CTS983077 DDI983077:DDO983077 DNE983077:DNK983077 DXA983077:DXG983077 EGW983077:EHC983077 EQS983077:EQY983077 FAO983077:FAU983077 FKK983077:FKQ983077 FUG983077:FUM983077 GEC983077:GEI983077 GNY983077:GOE983077 GXU983077:GYA983077 HHQ983077:HHW983077 HRM983077:HRS983077 IBI983077:IBO983077 ILE983077:ILK983077 IVA983077:IVG983077 JEW983077:JFC983077 JOS983077:JOY983077 JYO983077:JYU983077 KIK983077:KIQ983077 KSG983077:KSM983077 LCC983077:LCI983077 LLY983077:LME983077 LVU983077:LWA983077 MFQ983077:MFW983077 MPM983077:MPS983077 MZI983077:MZO983077 NJE983077:NJK983077 NTA983077:NTG983077 OCW983077:ODC983077 OMS983077:OMY983077 OWO983077:OWU983077 PGK983077:PGQ983077 PQG983077:PQM983077 QAC983077:QAI983077 QJY983077:QKE983077 QTU983077:QUA983077 RDQ983077:RDW983077 RNM983077:RNS983077 RXI983077:RXO983077 SHE983077:SHK983077 SRA983077:SRG983077 TAW983077:TBC983077 TKS983077:TKY983077 TUO983077:TUU983077 UEK983077:UEQ983077 UOG983077:UOM983077 UYC983077:UYI983077 VHY983077:VIE983077 VRU983077:VSA983077 WBQ983077:WBW983077 WLM983077:WLS983077 WVI983077:WVO983077 IW65561:JC65561 SS65561:SY65561 ACO65561:ACU65561 AMK65561:AMQ65561 AWG65561:AWM65561 BGC65561:BGI65561 BPY65561:BQE65561 BZU65561:CAA65561 CJQ65561:CJW65561 CTM65561:CTS65561 DDI65561:DDO65561 DNE65561:DNK65561 DXA65561:DXG65561 EGW65561:EHC65561 EQS65561:EQY65561 FAO65561:FAU65561 FKK65561:FKQ65561 FUG65561:FUM65561 GEC65561:GEI65561 GNY65561:GOE65561 GXU65561:GYA65561 HHQ65561:HHW65561 HRM65561:HRS65561 IBI65561:IBO65561 ILE65561:ILK65561 IVA65561:IVG65561 JEW65561:JFC65561 JOS65561:JOY65561 JYO65561:JYU65561 KIK65561:KIQ65561 KSG65561:KSM65561 LCC65561:LCI65561 LLY65561:LME65561 LVU65561:LWA65561 MFQ65561:MFW65561 MPM65561:MPS65561 MZI65561:MZO65561 NJE65561:NJK65561 NTA65561:NTG65561 OCW65561:ODC65561 OMS65561:OMY65561 OWO65561:OWU65561 PGK65561:PGQ65561 PQG65561:PQM65561 QAC65561:QAI65561 QJY65561:QKE65561 QTU65561:QUA65561 RDQ65561:RDW65561 RNM65561:RNS65561 RXI65561:RXO65561 SHE65561:SHK65561 SRA65561:SRG65561 TAW65561:TBC65561 TKS65561:TKY65561 TUO65561:TUU65561 UEK65561:UEQ65561 UOG65561:UOM65561 UYC65561:UYI65561 VHY65561:VIE65561 VRU65561:VSA65561 WBQ65561:WBW65561 WLM65561:WLS65561 WVI65561:WVO65561 IW131097:JC131097 SS131097:SY131097 ACO131097:ACU131097 AMK131097:AMQ131097 AWG131097:AWM131097 BGC131097:BGI131097 BPY131097:BQE131097 BZU131097:CAA131097 CJQ131097:CJW131097 CTM131097:CTS131097 DDI131097:DDO131097 DNE131097:DNK131097 DXA131097:DXG131097 EGW131097:EHC131097 EQS131097:EQY131097 FAO131097:FAU131097 FKK131097:FKQ131097 FUG131097:FUM131097 GEC131097:GEI131097 GNY131097:GOE131097 GXU131097:GYA131097 HHQ131097:HHW131097 HRM131097:HRS131097 IBI131097:IBO131097 ILE131097:ILK131097 IVA131097:IVG131097 JEW131097:JFC131097 JOS131097:JOY131097 JYO131097:JYU131097 KIK131097:KIQ131097 KSG131097:KSM131097 LCC131097:LCI131097 LLY131097:LME131097 LVU131097:LWA131097 MFQ131097:MFW131097 MPM131097:MPS131097 MZI131097:MZO131097 NJE131097:NJK131097 NTA131097:NTG131097 OCW131097:ODC131097 OMS131097:OMY131097 OWO131097:OWU131097 PGK131097:PGQ131097 PQG131097:PQM131097 QAC131097:QAI131097 QJY131097:QKE131097 QTU131097:QUA131097 RDQ131097:RDW131097 RNM131097:RNS131097 RXI131097:RXO131097 SHE131097:SHK131097 SRA131097:SRG131097 TAW131097:TBC131097 TKS131097:TKY131097 TUO131097:TUU131097 UEK131097:UEQ131097 UOG131097:UOM131097 UYC131097:UYI131097 VHY131097:VIE131097 VRU131097:VSA131097 WBQ131097:WBW131097 WLM131097:WLS131097 WVI131097:WVO131097 IW196633:JC196633 SS196633:SY196633 ACO196633:ACU196633 AMK196633:AMQ196633 AWG196633:AWM196633 BGC196633:BGI196633 BPY196633:BQE196633 BZU196633:CAA196633 CJQ196633:CJW196633 CTM196633:CTS196633 DDI196633:DDO196633 DNE196633:DNK196633 DXA196633:DXG196633 EGW196633:EHC196633 EQS196633:EQY196633 FAO196633:FAU196633 FKK196633:FKQ196633 FUG196633:FUM196633 GEC196633:GEI196633 GNY196633:GOE196633 GXU196633:GYA196633 HHQ196633:HHW196633 HRM196633:HRS196633 IBI196633:IBO196633 ILE196633:ILK196633 IVA196633:IVG196633 JEW196633:JFC196633 JOS196633:JOY196633 JYO196633:JYU196633 KIK196633:KIQ196633 KSG196633:KSM196633 LCC196633:LCI196633 LLY196633:LME196633 LVU196633:LWA196633 MFQ196633:MFW196633 MPM196633:MPS196633 MZI196633:MZO196633 NJE196633:NJK196633 NTA196633:NTG196633 OCW196633:ODC196633 OMS196633:OMY196633 OWO196633:OWU196633 PGK196633:PGQ196633 PQG196633:PQM196633 QAC196633:QAI196633 QJY196633:QKE196633 QTU196633:QUA196633 RDQ196633:RDW196633 RNM196633:RNS196633 RXI196633:RXO196633 SHE196633:SHK196633 SRA196633:SRG196633 TAW196633:TBC196633 TKS196633:TKY196633 TUO196633:TUU196633 UEK196633:UEQ196633 UOG196633:UOM196633 UYC196633:UYI196633 VHY196633:VIE196633 VRU196633:VSA196633 WBQ196633:WBW196633 WLM196633:WLS196633 WVI196633:WVO196633 IW262169:JC262169 SS262169:SY262169 ACO262169:ACU262169 AMK262169:AMQ262169 AWG262169:AWM262169 BGC262169:BGI262169 BPY262169:BQE262169 BZU262169:CAA262169 CJQ262169:CJW262169 CTM262169:CTS262169 DDI262169:DDO262169 DNE262169:DNK262169 DXA262169:DXG262169 EGW262169:EHC262169 EQS262169:EQY262169 FAO262169:FAU262169 FKK262169:FKQ262169 FUG262169:FUM262169 GEC262169:GEI262169 GNY262169:GOE262169 GXU262169:GYA262169 HHQ262169:HHW262169 HRM262169:HRS262169 IBI262169:IBO262169 ILE262169:ILK262169 IVA262169:IVG262169 JEW262169:JFC262169 JOS262169:JOY262169 JYO262169:JYU262169 KIK262169:KIQ262169 KSG262169:KSM262169 LCC262169:LCI262169 LLY262169:LME262169 LVU262169:LWA262169 MFQ262169:MFW262169 MPM262169:MPS262169 MZI262169:MZO262169 NJE262169:NJK262169 NTA262169:NTG262169 OCW262169:ODC262169 OMS262169:OMY262169 OWO262169:OWU262169 PGK262169:PGQ262169 PQG262169:PQM262169 QAC262169:QAI262169 QJY262169:QKE262169 QTU262169:QUA262169 RDQ262169:RDW262169 RNM262169:RNS262169 RXI262169:RXO262169 SHE262169:SHK262169 SRA262169:SRG262169 TAW262169:TBC262169 TKS262169:TKY262169 TUO262169:TUU262169 UEK262169:UEQ262169 UOG262169:UOM262169 UYC262169:UYI262169 VHY262169:VIE262169 VRU262169:VSA262169 WBQ262169:WBW262169 WLM262169:WLS262169 WVI262169:WVO262169 IW327705:JC327705 SS327705:SY327705 ACO327705:ACU327705 AMK327705:AMQ327705 AWG327705:AWM327705 BGC327705:BGI327705 BPY327705:BQE327705 BZU327705:CAA327705 CJQ327705:CJW327705 CTM327705:CTS327705 DDI327705:DDO327705 DNE327705:DNK327705 DXA327705:DXG327705 EGW327705:EHC327705 EQS327705:EQY327705 FAO327705:FAU327705 FKK327705:FKQ327705 FUG327705:FUM327705 GEC327705:GEI327705 GNY327705:GOE327705 GXU327705:GYA327705 HHQ327705:HHW327705 HRM327705:HRS327705 IBI327705:IBO327705 ILE327705:ILK327705 IVA327705:IVG327705 JEW327705:JFC327705 JOS327705:JOY327705 JYO327705:JYU327705 KIK327705:KIQ327705 KSG327705:KSM327705 LCC327705:LCI327705 LLY327705:LME327705 LVU327705:LWA327705 MFQ327705:MFW327705 MPM327705:MPS327705 MZI327705:MZO327705 NJE327705:NJK327705 NTA327705:NTG327705 OCW327705:ODC327705 OMS327705:OMY327705 OWO327705:OWU327705 PGK327705:PGQ327705 PQG327705:PQM327705 QAC327705:QAI327705 QJY327705:QKE327705 QTU327705:QUA327705 RDQ327705:RDW327705 RNM327705:RNS327705 RXI327705:RXO327705 SHE327705:SHK327705 SRA327705:SRG327705 TAW327705:TBC327705 TKS327705:TKY327705 TUO327705:TUU327705 UEK327705:UEQ327705 UOG327705:UOM327705 UYC327705:UYI327705 VHY327705:VIE327705 VRU327705:VSA327705 WBQ327705:WBW327705 WLM327705:WLS327705 WVI327705:WVO327705 IW393241:JC393241 SS393241:SY393241 ACO393241:ACU393241 AMK393241:AMQ393241 AWG393241:AWM393241 BGC393241:BGI393241 BPY393241:BQE393241 BZU393241:CAA393241 CJQ393241:CJW393241 CTM393241:CTS393241 DDI393241:DDO393241 DNE393241:DNK393241 DXA393241:DXG393241 EGW393241:EHC393241 EQS393241:EQY393241 FAO393241:FAU393241 FKK393241:FKQ393241 FUG393241:FUM393241 GEC393241:GEI393241 GNY393241:GOE393241 GXU393241:GYA393241 HHQ393241:HHW393241 HRM393241:HRS393241 IBI393241:IBO393241 ILE393241:ILK393241 IVA393241:IVG393241 JEW393241:JFC393241 JOS393241:JOY393241 JYO393241:JYU393241 KIK393241:KIQ393241 KSG393241:KSM393241 LCC393241:LCI393241 LLY393241:LME393241 LVU393241:LWA393241 MFQ393241:MFW393241 MPM393241:MPS393241 MZI393241:MZO393241 NJE393241:NJK393241 NTA393241:NTG393241 OCW393241:ODC393241 OMS393241:OMY393241 OWO393241:OWU393241 PGK393241:PGQ393241 PQG393241:PQM393241 QAC393241:QAI393241 QJY393241:QKE393241 QTU393241:QUA393241 RDQ393241:RDW393241 RNM393241:RNS393241 RXI393241:RXO393241 SHE393241:SHK393241 SRA393241:SRG393241 TAW393241:TBC393241 TKS393241:TKY393241 TUO393241:TUU393241 UEK393241:UEQ393241 UOG393241:UOM393241 UYC393241:UYI393241 VHY393241:VIE393241 VRU393241:VSA393241 WBQ393241:WBW393241 WLM393241:WLS393241 WVI393241:WVO393241 IW458777:JC458777 SS458777:SY458777 ACO458777:ACU458777 AMK458777:AMQ458777 AWG458777:AWM458777 BGC458777:BGI458777 BPY458777:BQE458777 BZU458777:CAA458777 CJQ458777:CJW458777 CTM458777:CTS458777 DDI458777:DDO458777 DNE458777:DNK458777 DXA458777:DXG458777 EGW458777:EHC458777 EQS458777:EQY458777 FAO458777:FAU458777 FKK458777:FKQ458777 FUG458777:FUM458777 GEC458777:GEI458777 GNY458777:GOE458777 GXU458777:GYA458777 HHQ458777:HHW458777 HRM458777:HRS458777 IBI458777:IBO458777 ILE458777:ILK458777 IVA458777:IVG458777 JEW458777:JFC458777 JOS458777:JOY458777 JYO458777:JYU458777 KIK458777:KIQ458777 KSG458777:KSM458777 LCC458777:LCI458777 LLY458777:LME458777 LVU458777:LWA458777 MFQ458777:MFW458777 MPM458777:MPS458777 MZI458777:MZO458777 NJE458777:NJK458777 NTA458777:NTG458777 OCW458777:ODC458777 OMS458777:OMY458777 OWO458777:OWU458777 PGK458777:PGQ458777 PQG458777:PQM458777 QAC458777:QAI458777 QJY458777:QKE458777 QTU458777:QUA458777 RDQ458777:RDW458777 RNM458777:RNS458777 RXI458777:RXO458777 SHE458777:SHK458777 SRA458777:SRG458777 TAW458777:TBC458777 TKS458777:TKY458777 TUO458777:TUU458777 UEK458777:UEQ458777 UOG458777:UOM458777 UYC458777:UYI458777 VHY458777:VIE458777 VRU458777:VSA458777 WBQ458777:WBW458777 WLM458777:WLS458777 WVI458777:WVO458777 IW524313:JC524313 SS524313:SY524313 ACO524313:ACU524313 AMK524313:AMQ524313 AWG524313:AWM524313 BGC524313:BGI524313 BPY524313:BQE524313 BZU524313:CAA524313 CJQ524313:CJW524313 CTM524313:CTS524313 DDI524313:DDO524313 DNE524313:DNK524313 DXA524313:DXG524313 EGW524313:EHC524313 EQS524313:EQY524313 FAO524313:FAU524313 FKK524313:FKQ524313 FUG524313:FUM524313 GEC524313:GEI524313 GNY524313:GOE524313 GXU524313:GYA524313 HHQ524313:HHW524313 HRM524313:HRS524313 IBI524313:IBO524313 ILE524313:ILK524313 IVA524313:IVG524313 JEW524313:JFC524313 JOS524313:JOY524313 JYO524313:JYU524313 KIK524313:KIQ524313 KSG524313:KSM524313 LCC524313:LCI524313 LLY524313:LME524313 LVU524313:LWA524313 MFQ524313:MFW524313 MPM524313:MPS524313 MZI524313:MZO524313 NJE524313:NJK524313 NTA524313:NTG524313 OCW524313:ODC524313 OMS524313:OMY524313 OWO524313:OWU524313 PGK524313:PGQ524313 PQG524313:PQM524313 QAC524313:QAI524313 QJY524313:QKE524313 QTU524313:QUA524313 RDQ524313:RDW524313 RNM524313:RNS524313 RXI524313:RXO524313 SHE524313:SHK524313 SRA524313:SRG524313 TAW524313:TBC524313 TKS524313:TKY524313 TUO524313:TUU524313 UEK524313:UEQ524313 UOG524313:UOM524313 UYC524313:UYI524313 VHY524313:VIE524313 VRU524313:VSA524313 WBQ524313:WBW524313 WLM524313:WLS524313 WVI524313:WVO524313 IW589849:JC589849 SS589849:SY589849 ACO589849:ACU589849 AMK589849:AMQ589849 AWG589849:AWM589849 BGC589849:BGI589849 BPY589849:BQE589849 BZU589849:CAA589849 CJQ589849:CJW589849 CTM589849:CTS589849 DDI589849:DDO589849 DNE589849:DNK589849 DXA589849:DXG589849 EGW589849:EHC589849 EQS589849:EQY589849 FAO589849:FAU589849 FKK589849:FKQ589849 FUG589849:FUM589849 GEC589849:GEI589849 GNY589849:GOE589849 GXU589849:GYA589849 HHQ589849:HHW589849 HRM589849:HRS589849 IBI589849:IBO589849 ILE589849:ILK589849 IVA589849:IVG589849 JEW589849:JFC589849 JOS589849:JOY589849 JYO589849:JYU589849 KIK589849:KIQ589849 KSG589849:KSM589849 LCC589849:LCI589849 LLY589849:LME589849 LVU589849:LWA589849 MFQ589849:MFW589849 MPM589849:MPS589849 MZI589849:MZO589849 NJE589849:NJK589849 NTA589849:NTG589849 OCW589849:ODC589849 OMS589849:OMY589849 OWO589849:OWU589849 PGK589849:PGQ589849 PQG589849:PQM589849 QAC589849:QAI589849 QJY589849:QKE589849 QTU589849:QUA589849 RDQ589849:RDW589849 RNM589849:RNS589849 RXI589849:RXO589849 SHE589849:SHK589849 SRA589849:SRG589849 TAW589849:TBC589849 TKS589849:TKY589849 TUO589849:TUU589849 UEK589849:UEQ589849 UOG589849:UOM589849 UYC589849:UYI589849 VHY589849:VIE589849 VRU589849:VSA589849 WBQ589849:WBW589849 WLM589849:WLS589849 WVI589849:WVO589849 IW655385:JC655385 SS655385:SY655385 ACO655385:ACU655385 AMK655385:AMQ655385 AWG655385:AWM655385 BGC655385:BGI655385 BPY655385:BQE655385 BZU655385:CAA655385 CJQ655385:CJW655385 CTM655385:CTS655385 DDI655385:DDO655385 DNE655385:DNK655385 DXA655385:DXG655385 EGW655385:EHC655385 EQS655385:EQY655385 FAO655385:FAU655385 FKK655385:FKQ655385 FUG655385:FUM655385 GEC655385:GEI655385 GNY655385:GOE655385 GXU655385:GYA655385 HHQ655385:HHW655385 HRM655385:HRS655385 IBI655385:IBO655385 ILE655385:ILK655385 IVA655385:IVG655385 JEW655385:JFC655385 JOS655385:JOY655385 JYO655385:JYU655385 KIK655385:KIQ655385 KSG655385:KSM655385 LCC655385:LCI655385 LLY655385:LME655385 LVU655385:LWA655385 MFQ655385:MFW655385 MPM655385:MPS655385 MZI655385:MZO655385 NJE655385:NJK655385 NTA655385:NTG655385 OCW655385:ODC655385 OMS655385:OMY655385 OWO655385:OWU655385 PGK655385:PGQ655385 PQG655385:PQM655385 QAC655385:QAI655385 QJY655385:QKE655385 QTU655385:QUA655385 RDQ655385:RDW655385 RNM655385:RNS655385 RXI655385:RXO655385 SHE655385:SHK655385 SRA655385:SRG655385 TAW655385:TBC655385 TKS655385:TKY655385 TUO655385:TUU655385 UEK655385:UEQ655385 UOG655385:UOM655385 UYC655385:UYI655385 VHY655385:VIE655385 VRU655385:VSA655385 WBQ655385:WBW655385 WLM655385:WLS655385 WVI655385:WVO655385 IW720921:JC720921 SS720921:SY720921 ACO720921:ACU720921 AMK720921:AMQ720921 AWG720921:AWM720921 BGC720921:BGI720921 BPY720921:BQE720921 BZU720921:CAA720921 CJQ720921:CJW720921 CTM720921:CTS720921 DDI720921:DDO720921 DNE720921:DNK720921 DXA720921:DXG720921 EGW720921:EHC720921 EQS720921:EQY720921 FAO720921:FAU720921 FKK720921:FKQ720921 FUG720921:FUM720921 GEC720921:GEI720921 GNY720921:GOE720921 GXU720921:GYA720921 HHQ720921:HHW720921 HRM720921:HRS720921 IBI720921:IBO720921 ILE720921:ILK720921 IVA720921:IVG720921 JEW720921:JFC720921 JOS720921:JOY720921 JYO720921:JYU720921 KIK720921:KIQ720921 KSG720921:KSM720921 LCC720921:LCI720921 LLY720921:LME720921 LVU720921:LWA720921 MFQ720921:MFW720921 MPM720921:MPS720921 MZI720921:MZO720921 NJE720921:NJK720921 NTA720921:NTG720921 OCW720921:ODC720921 OMS720921:OMY720921 OWO720921:OWU720921 PGK720921:PGQ720921 PQG720921:PQM720921 QAC720921:QAI720921 QJY720921:QKE720921 QTU720921:QUA720921 RDQ720921:RDW720921 RNM720921:RNS720921 RXI720921:RXO720921 SHE720921:SHK720921 SRA720921:SRG720921 TAW720921:TBC720921 TKS720921:TKY720921 TUO720921:TUU720921 UEK720921:UEQ720921 UOG720921:UOM720921 UYC720921:UYI720921 VHY720921:VIE720921 VRU720921:VSA720921 WBQ720921:WBW720921 WLM720921:WLS720921 WVI720921:WVO720921 IW786457:JC786457 SS786457:SY786457 ACO786457:ACU786457 AMK786457:AMQ786457 AWG786457:AWM786457 BGC786457:BGI786457 BPY786457:BQE786457 BZU786457:CAA786457 CJQ786457:CJW786457 CTM786457:CTS786457 DDI786457:DDO786457 DNE786457:DNK786457 DXA786457:DXG786457 EGW786457:EHC786457 EQS786457:EQY786457 FAO786457:FAU786457 FKK786457:FKQ786457 FUG786457:FUM786457 GEC786457:GEI786457 GNY786457:GOE786457 GXU786457:GYA786457 HHQ786457:HHW786457 HRM786457:HRS786457 IBI786457:IBO786457 ILE786457:ILK786457 IVA786457:IVG786457 JEW786457:JFC786457 JOS786457:JOY786457 JYO786457:JYU786457 KIK786457:KIQ786457 KSG786457:KSM786457 LCC786457:LCI786457 LLY786457:LME786457 LVU786457:LWA786457 MFQ786457:MFW786457 MPM786457:MPS786457 MZI786457:MZO786457 NJE786457:NJK786457 NTA786457:NTG786457 OCW786457:ODC786457 OMS786457:OMY786457 OWO786457:OWU786457 PGK786457:PGQ786457 PQG786457:PQM786457 QAC786457:QAI786457 QJY786457:QKE786457 QTU786457:QUA786457 RDQ786457:RDW786457 RNM786457:RNS786457 RXI786457:RXO786457 SHE786457:SHK786457 SRA786457:SRG786457 TAW786457:TBC786457 TKS786457:TKY786457 TUO786457:TUU786457 UEK786457:UEQ786457 UOG786457:UOM786457 UYC786457:UYI786457 VHY786457:VIE786457 VRU786457:VSA786457 WBQ786457:WBW786457 WLM786457:WLS786457 WVI786457:WVO786457 IW851993:JC851993 SS851993:SY851993 ACO851993:ACU851993 AMK851993:AMQ851993 AWG851993:AWM851993 BGC851993:BGI851993 BPY851993:BQE851993 BZU851993:CAA851993 CJQ851993:CJW851993 CTM851993:CTS851993 DDI851993:DDO851993 DNE851993:DNK851993 DXA851993:DXG851993 EGW851993:EHC851993 EQS851993:EQY851993 FAO851993:FAU851993 FKK851993:FKQ851993 FUG851993:FUM851993 GEC851993:GEI851993 GNY851993:GOE851993 GXU851993:GYA851993 HHQ851993:HHW851993 HRM851993:HRS851993 IBI851993:IBO851993 ILE851993:ILK851993 IVA851993:IVG851993 JEW851993:JFC851993 JOS851993:JOY851993 JYO851993:JYU851993 KIK851993:KIQ851993 KSG851993:KSM851993 LCC851993:LCI851993 LLY851993:LME851993 LVU851993:LWA851993 MFQ851993:MFW851993 MPM851993:MPS851993 MZI851993:MZO851993 NJE851993:NJK851993 NTA851993:NTG851993 OCW851993:ODC851993 OMS851993:OMY851993 OWO851993:OWU851993 PGK851993:PGQ851993 PQG851993:PQM851993 QAC851993:QAI851993 QJY851993:QKE851993 QTU851993:QUA851993 RDQ851993:RDW851993 RNM851993:RNS851993 RXI851993:RXO851993 SHE851993:SHK851993 SRA851993:SRG851993 TAW851993:TBC851993 TKS851993:TKY851993 TUO851993:TUU851993 UEK851993:UEQ851993 UOG851993:UOM851993 UYC851993:UYI851993 VHY851993:VIE851993 VRU851993:VSA851993 WBQ851993:WBW851993 WLM851993:WLS851993 WVI851993:WVO851993 IW917529:JC917529 SS917529:SY917529 ACO917529:ACU917529 AMK917529:AMQ917529 AWG917529:AWM917529 BGC917529:BGI917529 BPY917529:BQE917529 BZU917529:CAA917529 CJQ917529:CJW917529 CTM917529:CTS917529 DDI917529:DDO917529 DNE917529:DNK917529 DXA917529:DXG917529 EGW917529:EHC917529 EQS917529:EQY917529 FAO917529:FAU917529 FKK917529:FKQ917529 FUG917529:FUM917529 GEC917529:GEI917529 GNY917529:GOE917529 GXU917529:GYA917529 HHQ917529:HHW917529 HRM917529:HRS917529 IBI917529:IBO917529 ILE917529:ILK917529 IVA917529:IVG917529 JEW917529:JFC917529 JOS917529:JOY917529 JYO917529:JYU917529 KIK917529:KIQ917529 KSG917529:KSM917529 LCC917529:LCI917529 LLY917529:LME917529 LVU917529:LWA917529 MFQ917529:MFW917529 MPM917529:MPS917529 MZI917529:MZO917529 NJE917529:NJK917529 NTA917529:NTG917529 OCW917529:ODC917529 OMS917529:OMY917529 OWO917529:OWU917529 PGK917529:PGQ917529 PQG917529:PQM917529 QAC917529:QAI917529 QJY917529:QKE917529 QTU917529:QUA917529 RDQ917529:RDW917529 RNM917529:RNS917529 RXI917529:RXO917529 SHE917529:SHK917529 SRA917529:SRG917529 TAW917529:TBC917529 TKS917529:TKY917529 TUO917529:TUU917529 UEK917529:UEQ917529 UOG917529:UOM917529 UYC917529:UYI917529 VHY917529:VIE917529 VRU917529:VSA917529 WBQ917529:WBW917529 WLM917529:WLS917529 WVI917529:WVO917529 IW983065:JC983065 SS983065:SY983065 ACO983065:ACU983065 AMK983065:AMQ983065 AWG983065:AWM983065 BGC983065:BGI983065 BPY983065:BQE983065 BZU983065:CAA983065 CJQ983065:CJW983065 CTM983065:CTS983065 DDI983065:DDO983065 DNE983065:DNK983065 DXA983065:DXG983065 EGW983065:EHC983065 EQS983065:EQY983065 FAO983065:FAU983065 FKK983065:FKQ983065 FUG983065:FUM983065 GEC983065:GEI983065 GNY983065:GOE983065 GXU983065:GYA983065 HHQ983065:HHW983065 HRM983065:HRS983065 IBI983065:IBO983065 ILE983065:ILK983065 IVA983065:IVG983065 JEW983065:JFC983065 JOS983065:JOY983065 JYO983065:JYU983065 KIK983065:KIQ983065 KSG983065:KSM983065 LCC983065:LCI983065 LLY983065:LME983065 LVU983065:LWA983065 MFQ983065:MFW983065 MPM983065:MPS983065 MZI983065:MZO983065 NJE983065:NJK983065 NTA983065:NTG983065 OCW983065:ODC983065 OMS983065:OMY983065 OWO983065:OWU983065 PGK983065:PGQ983065 PQG983065:PQM983065 QAC983065:QAI983065 QJY983065:QKE983065 QTU983065:QUA983065 RDQ983065:RDW983065 RNM983065:RNS983065 RXI983065:RXO983065 SHE983065:SHK983065 SRA983065:SRG983065 TAW983065:TBC983065 TKS983065:TKY983065 TUO983065:TUU983065 UEK983065:UEQ983065 UOG983065:UOM983065 UYC983065:UYI983065 VHY983065:VIE983065 VRU983065:VSA983065 WBQ983065:WBW983065 WLM983065:WLS983065 WVI983065:WVO983065 IW65563:JC65563 SS65563:SY65563 ACO65563:ACU65563 AMK65563:AMQ65563 AWG65563:AWM65563 BGC65563:BGI65563 BPY65563:BQE65563 BZU65563:CAA65563 CJQ65563:CJW65563 CTM65563:CTS65563 DDI65563:DDO65563 DNE65563:DNK65563 DXA65563:DXG65563 EGW65563:EHC65563 EQS65563:EQY65563 FAO65563:FAU65563 FKK65563:FKQ65563 FUG65563:FUM65563 GEC65563:GEI65563 GNY65563:GOE65563 GXU65563:GYA65563 HHQ65563:HHW65563 HRM65563:HRS65563 IBI65563:IBO65563 ILE65563:ILK65563 IVA65563:IVG65563 JEW65563:JFC65563 JOS65563:JOY65563 JYO65563:JYU65563 KIK65563:KIQ65563 KSG65563:KSM65563 LCC65563:LCI65563 LLY65563:LME65563 LVU65563:LWA65563 MFQ65563:MFW65563 MPM65563:MPS65563 MZI65563:MZO65563 NJE65563:NJK65563 NTA65563:NTG65563 OCW65563:ODC65563 OMS65563:OMY65563 OWO65563:OWU65563 PGK65563:PGQ65563 PQG65563:PQM65563 QAC65563:QAI65563 QJY65563:QKE65563 QTU65563:QUA65563 RDQ65563:RDW65563 RNM65563:RNS65563 RXI65563:RXO65563 SHE65563:SHK65563 SRA65563:SRG65563 TAW65563:TBC65563 TKS65563:TKY65563 TUO65563:TUU65563 UEK65563:UEQ65563 UOG65563:UOM65563 UYC65563:UYI65563 VHY65563:VIE65563 VRU65563:VSA65563 WBQ65563:WBW65563 WLM65563:WLS65563 WVI65563:WVO65563 IW131099:JC131099 SS131099:SY131099 ACO131099:ACU131099 AMK131099:AMQ131099 AWG131099:AWM131099 BGC131099:BGI131099 BPY131099:BQE131099 BZU131099:CAA131099 CJQ131099:CJW131099 CTM131099:CTS131099 DDI131099:DDO131099 DNE131099:DNK131099 DXA131099:DXG131099 EGW131099:EHC131099 EQS131099:EQY131099 FAO131099:FAU131099 FKK131099:FKQ131099 FUG131099:FUM131099 GEC131099:GEI131099 GNY131099:GOE131099 GXU131099:GYA131099 HHQ131099:HHW131099 HRM131099:HRS131099 IBI131099:IBO131099 ILE131099:ILK131099 IVA131099:IVG131099 JEW131099:JFC131099 JOS131099:JOY131099 JYO131099:JYU131099 KIK131099:KIQ131099 KSG131099:KSM131099 LCC131099:LCI131099 LLY131099:LME131099 LVU131099:LWA131099 MFQ131099:MFW131099 MPM131099:MPS131099 MZI131099:MZO131099 NJE131099:NJK131099 NTA131099:NTG131099 OCW131099:ODC131099 OMS131099:OMY131099 OWO131099:OWU131099 PGK131099:PGQ131099 PQG131099:PQM131099 QAC131099:QAI131099 QJY131099:QKE131099 QTU131099:QUA131099 RDQ131099:RDW131099 RNM131099:RNS131099 RXI131099:RXO131099 SHE131099:SHK131099 SRA131099:SRG131099 TAW131099:TBC131099 TKS131099:TKY131099 TUO131099:TUU131099 UEK131099:UEQ131099 UOG131099:UOM131099 UYC131099:UYI131099 VHY131099:VIE131099 VRU131099:VSA131099 WBQ131099:WBW131099 WLM131099:WLS131099 WVI131099:WVO131099 IW196635:JC196635 SS196635:SY196635 ACO196635:ACU196635 AMK196635:AMQ196635 AWG196635:AWM196635 BGC196635:BGI196635 BPY196635:BQE196635 BZU196635:CAA196635 CJQ196635:CJW196635 CTM196635:CTS196635 DDI196635:DDO196635 DNE196635:DNK196635 DXA196635:DXG196635 EGW196635:EHC196635 EQS196635:EQY196635 FAO196635:FAU196635 FKK196635:FKQ196635 FUG196635:FUM196635 GEC196635:GEI196635 GNY196635:GOE196635 GXU196635:GYA196635 HHQ196635:HHW196635 HRM196635:HRS196635 IBI196635:IBO196635 ILE196635:ILK196635 IVA196635:IVG196635 JEW196635:JFC196635 JOS196635:JOY196635 JYO196635:JYU196635 KIK196635:KIQ196635 KSG196635:KSM196635 LCC196635:LCI196635 LLY196635:LME196635 LVU196635:LWA196635 MFQ196635:MFW196635 MPM196635:MPS196635 MZI196635:MZO196635 NJE196635:NJK196635 NTA196635:NTG196635 OCW196635:ODC196635 OMS196635:OMY196635 OWO196635:OWU196635 PGK196635:PGQ196635 PQG196635:PQM196635 QAC196635:QAI196635 QJY196635:QKE196635 QTU196635:QUA196635 RDQ196635:RDW196635 RNM196635:RNS196635 RXI196635:RXO196635 SHE196635:SHK196635 SRA196635:SRG196635 TAW196635:TBC196635 TKS196635:TKY196635 TUO196635:TUU196635 UEK196635:UEQ196635 UOG196635:UOM196635 UYC196635:UYI196635 VHY196635:VIE196635 VRU196635:VSA196635 WBQ196635:WBW196635 WLM196635:WLS196635 WVI196635:WVO196635 IW262171:JC262171 SS262171:SY262171 ACO262171:ACU262171 AMK262171:AMQ262171 AWG262171:AWM262171 BGC262171:BGI262171 BPY262171:BQE262171 BZU262171:CAA262171 CJQ262171:CJW262171 CTM262171:CTS262171 DDI262171:DDO262171 DNE262171:DNK262171 DXA262171:DXG262171 EGW262171:EHC262171 EQS262171:EQY262171 FAO262171:FAU262171 FKK262171:FKQ262171 FUG262171:FUM262171 GEC262171:GEI262171 GNY262171:GOE262171 GXU262171:GYA262171 HHQ262171:HHW262171 HRM262171:HRS262171 IBI262171:IBO262171 ILE262171:ILK262171 IVA262171:IVG262171 JEW262171:JFC262171 JOS262171:JOY262171 JYO262171:JYU262171 KIK262171:KIQ262171 KSG262171:KSM262171 LCC262171:LCI262171 LLY262171:LME262171 LVU262171:LWA262171 MFQ262171:MFW262171 MPM262171:MPS262171 MZI262171:MZO262171 NJE262171:NJK262171 NTA262171:NTG262171 OCW262171:ODC262171 OMS262171:OMY262171 OWO262171:OWU262171 PGK262171:PGQ262171 PQG262171:PQM262171 QAC262171:QAI262171 QJY262171:QKE262171 QTU262171:QUA262171 RDQ262171:RDW262171 RNM262171:RNS262171 RXI262171:RXO262171 SHE262171:SHK262171 SRA262171:SRG262171 TAW262171:TBC262171 TKS262171:TKY262171 TUO262171:TUU262171 UEK262171:UEQ262171 UOG262171:UOM262171 UYC262171:UYI262171 VHY262171:VIE262171 VRU262171:VSA262171 WBQ262171:WBW262171 WLM262171:WLS262171 WVI262171:WVO262171 IW327707:JC327707 SS327707:SY327707 ACO327707:ACU327707 AMK327707:AMQ327707 AWG327707:AWM327707 BGC327707:BGI327707 BPY327707:BQE327707 BZU327707:CAA327707 CJQ327707:CJW327707 CTM327707:CTS327707 DDI327707:DDO327707 DNE327707:DNK327707 DXA327707:DXG327707 EGW327707:EHC327707 EQS327707:EQY327707 FAO327707:FAU327707 FKK327707:FKQ327707 FUG327707:FUM327707 GEC327707:GEI327707 GNY327707:GOE327707 GXU327707:GYA327707 HHQ327707:HHW327707 HRM327707:HRS327707 IBI327707:IBO327707 ILE327707:ILK327707 IVA327707:IVG327707 JEW327707:JFC327707 JOS327707:JOY327707 JYO327707:JYU327707 KIK327707:KIQ327707 KSG327707:KSM327707 LCC327707:LCI327707 LLY327707:LME327707 LVU327707:LWA327707 MFQ327707:MFW327707 MPM327707:MPS327707 MZI327707:MZO327707 NJE327707:NJK327707 NTA327707:NTG327707 OCW327707:ODC327707 OMS327707:OMY327707 OWO327707:OWU327707 PGK327707:PGQ327707 PQG327707:PQM327707 QAC327707:QAI327707 QJY327707:QKE327707 QTU327707:QUA327707 RDQ327707:RDW327707 RNM327707:RNS327707 RXI327707:RXO327707 SHE327707:SHK327707 SRA327707:SRG327707 TAW327707:TBC327707 TKS327707:TKY327707 TUO327707:TUU327707 UEK327707:UEQ327707 UOG327707:UOM327707 UYC327707:UYI327707 VHY327707:VIE327707 VRU327707:VSA327707 WBQ327707:WBW327707 WLM327707:WLS327707 WVI327707:WVO327707 IW393243:JC393243 SS393243:SY393243 ACO393243:ACU393243 AMK393243:AMQ393243 AWG393243:AWM393243 BGC393243:BGI393243 BPY393243:BQE393243 BZU393243:CAA393243 CJQ393243:CJW393243 CTM393243:CTS393243 DDI393243:DDO393243 DNE393243:DNK393243 DXA393243:DXG393243 EGW393243:EHC393243 EQS393243:EQY393243 FAO393243:FAU393243 FKK393243:FKQ393243 FUG393243:FUM393243 GEC393243:GEI393243 GNY393243:GOE393243 GXU393243:GYA393243 HHQ393243:HHW393243 HRM393243:HRS393243 IBI393243:IBO393243 ILE393243:ILK393243 IVA393243:IVG393243 JEW393243:JFC393243 JOS393243:JOY393243 JYO393243:JYU393243 KIK393243:KIQ393243 KSG393243:KSM393243 LCC393243:LCI393243 LLY393243:LME393243 LVU393243:LWA393243 MFQ393243:MFW393243 MPM393243:MPS393243 MZI393243:MZO393243 NJE393243:NJK393243 NTA393243:NTG393243 OCW393243:ODC393243 OMS393243:OMY393243 OWO393243:OWU393243 PGK393243:PGQ393243 PQG393243:PQM393243 QAC393243:QAI393243 QJY393243:QKE393243 QTU393243:QUA393243 RDQ393243:RDW393243 RNM393243:RNS393243 RXI393243:RXO393243 SHE393243:SHK393243 SRA393243:SRG393243 TAW393243:TBC393243 TKS393243:TKY393243 TUO393243:TUU393243 UEK393243:UEQ393243 UOG393243:UOM393243 UYC393243:UYI393243 VHY393243:VIE393243 VRU393243:VSA393243 WBQ393243:WBW393243 WLM393243:WLS393243 WVI393243:WVO393243 IW458779:JC458779 SS458779:SY458779 ACO458779:ACU458779 AMK458779:AMQ458779 AWG458779:AWM458779 BGC458779:BGI458779 BPY458779:BQE458779 BZU458779:CAA458779 CJQ458779:CJW458779 CTM458779:CTS458779 DDI458779:DDO458779 DNE458779:DNK458779 DXA458779:DXG458779 EGW458779:EHC458779 EQS458779:EQY458779 FAO458779:FAU458779 FKK458779:FKQ458779 FUG458779:FUM458779 GEC458779:GEI458779 GNY458779:GOE458779 GXU458779:GYA458779 HHQ458779:HHW458779 HRM458779:HRS458779 IBI458779:IBO458779 ILE458779:ILK458779 IVA458779:IVG458779 JEW458779:JFC458779 JOS458779:JOY458779 JYO458779:JYU458779 KIK458779:KIQ458779 KSG458779:KSM458779 LCC458779:LCI458779 LLY458779:LME458779 LVU458779:LWA458779 MFQ458779:MFW458779 MPM458779:MPS458779 MZI458779:MZO458779 NJE458779:NJK458779 NTA458779:NTG458779 OCW458779:ODC458779 OMS458779:OMY458779 OWO458779:OWU458779 PGK458779:PGQ458779 PQG458779:PQM458779 QAC458779:QAI458779 QJY458779:QKE458779 QTU458779:QUA458779 RDQ458779:RDW458779 RNM458779:RNS458779 RXI458779:RXO458779 SHE458779:SHK458779 SRA458779:SRG458779 TAW458779:TBC458779 TKS458779:TKY458779 TUO458779:TUU458779 UEK458779:UEQ458779 UOG458779:UOM458779 UYC458779:UYI458779 VHY458779:VIE458779 VRU458779:VSA458779 WBQ458779:WBW458779 WLM458779:WLS458779 WVI458779:WVO458779 IW524315:JC524315 SS524315:SY524315 ACO524315:ACU524315 AMK524315:AMQ524315 AWG524315:AWM524315 BGC524315:BGI524315 BPY524315:BQE524315 BZU524315:CAA524315 CJQ524315:CJW524315 CTM524315:CTS524315 DDI524315:DDO524315 DNE524315:DNK524315 DXA524315:DXG524315 EGW524315:EHC524315 EQS524315:EQY524315 FAO524315:FAU524315 FKK524315:FKQ524315 FUG524315:FUM524315 GEC524315:GEI524315 GNY524315:GOE524315 GXU524315:GYA524315 HHQ524315:HHW524315 HRM524315:HRS524315 IBI524315:IBO524315 ILE524315:ILK524315 IVA524315:IVG524315 JEW524315:JFC524315 JOS524315:JOY524315 JYO524315:JYU524315 KIK524315:KIQ524315 KSG524315:KSM524315 LCC524315:LCI524315 LLY524315:LME524315 LVU524315:LWA524315 MFQ524315:MFW524315 MPM524315:MPS524315 MZI524315:MZO524315 NJE524315:NJK524315 NTA524315:NTG524315 OCW524315:ODC524315 OMS524315:OMY524315 OWO524315:OWU524315 PGK524315:PGQ524315 PQG524315:PQM524315 QAC524315:QAI524315 QJY524315:QKE524315 QTU524315:QUA524315 RDQ524315:RDW524315 RNM524315:RNS524315 RXI524315:RXO524315 SHE524315:SHK524315 SRA524315:SRG524315 TAW524315:TBC524315 TKS524315:TKY524315 TUO524315:TUU524315 UEK524315:UEQ524315 UOG524315:UOM524315 UYC524315:UYI524315 VHY524315:VIE524315 VRU524315:VSA524315 WBQ524315:WBW524315 WLM524315:WLS524315 WVI524315:WVO524315 IW589851:JC589851 SS589851:SY589851 ACO589851:ACU589851 AMK589851:AMQ589851 AWG589851:AWM589851 BGC589851:BGI589851 BPY589851:BQE589851 BZU589851:CAA589851 CJQ589851:CJW589851 CTM589851:CTS589851 DDI589851:DDO589851 DNE589851:DNK589851 DXA589851:DXG589851 EGW589851:EHC589851 EQS589851:EQY589851 FAO589851:FAU589851 FKK589851:FKQ589851 FUG589851:FUM589851 GEC589851:GEI589851 GNY589851:GOE589851 GXU589851:GYA589851 HHQ589851:HHW589851 HRM589851:HRS589851 IBI589851:IBO589851 ILE589851:ILK589851 IVA589851:IVG589851 JEW589851:JFC589851 JOS589851:JOY589851 JYO589851:JYU589851 KIK589851:KIQ589851 KSG589851:KSM589851 LCC589851:LCI589851 LLY589851:LME589851 LVU589851:LWA589851 MFQ589851:MFW589851 MPM589851:MPS589851 MZI589851:MZO589851 NJE589851:NJK589851 NTA589851:NTG589851 OCW589851:ODC589851 OMS589851:OMY589851 OWO589851:OWU589851 PGK589851:PGQ589851 PQG589851:PQM589851 QAC589851:QAI589851 QJY589851:QKE589851 QTU589851:QUA589851 RDQ589851:RDW589851 RNM589851:RNS589851 RXI589851:RXO589851 SHE589851:SHK589851 SRA589851:SRG589851 TAW589851:TBC589851 TKS589851:TKY589851 TUO589851:TUU589851 UEK589851:UEQ589851 UOG589851:UOM589851 UYC589851:UYI589851 VHY589851:VIE589851 VRU589851:VSA589851 WBQ589851:WBW589851 WLM589851:WLS589851 WVI589851:WVO589851 IW655387:JC655387 SS655387:SY655387 ACO655387:ACU655387 AMK655387:AMQ655387 AWG655387:AWM655387 BGC655387:BGI655387 BPY655387:BQE655387 BZU655387:CAA655387 CJQ655387:CJW655387 CTM655387:CTS655387 DDI655387:DDO655387 DNE655387:DNK655387 DXA655387:DXG655387 EGW655387:EHC655387 EQS655387:EQY655387 FAO655387:FAU655387 FKK655387:FKQ655387 FUG655387:FUM655387 GEC655387:GEI655387 GNY655387:GOE655387 GXU655387:GYA655387 HHQ655387:HHW655387 HRM655387:HRS655387 IBI655387:IBO655387 ILE655387:ILK655387 IVA655387:IVG655387 JEW655387:JFC655387 JOS655387:JOY655387 JYO655387:JYU655387 KIK655387:KIQ655387 KSG655387:KSM655387 LCC655387:LCI655387 LLY655387:LME655387 LVU655387:LWA655387 MFQ655387:MFW655387 MPM655387:MPS655387 MZI655387:MZO655387 NJE655387:NJK655387 NTA655387:NTG655387 OCW655387:ODC655387 OMS655387:OMY655387 OWO655387:OWU655387 PGK655387:PGQ655387 PQG655387:PQM655387 QAC655387:QAI655387 QJY655387:QKE655387 QTU655387:QUA655387 RDQ655387:RDW655387 RNM655387:RNS655387 RXI655387:RXO655387 SHE655387:SHK655387 SRA655387:SRG655387 TAW655387:TBC655387 TKS655387:TKY655387 TUO655387:TUU655387 UEK655387:UEQ655387 UOG655387:UOM655387 UYC655387:UYI655387 VHY655387:VIE655387 VRU655387:VSA655387 WBQ655387:WBW655387 WLM655387:WLS655387 WVI655387:WVO655387 IW720923:JC720923 SS720923:SY720923 ACO720923:ACU720923 AMK720923:AMQ720923 AWG720923:AWM720923 BGC720923:BGI720923 BPY720923:BQE720923 BZU720923:CAA720923 CJQ720923:CJW720923 CTM720923:CTS720923 DDI720923:DDO720923 DNE720923:DNK720923 DXA720923:DXG720923 EGW720923:EHC720923 EQS720923:EQY720923 FAO720923:FAU720923 FKK720923:FKQ720923 FUG720923:FUM720923 GEC720923:GEI720923 GNY720923:GOE720923 GXU720923:GYA720923 HHQ720923:HHW720923 HRM720923:HRS720923 IBI720923:IBO720923 ILE720923:ILK720923 IVA720923:IVG720923 JEW720923:JFC720923 JOS720923:JOY720923 JYO720923:JYU720923 KIK720923:KIQ720923 KSG720923:KSM720923 LCC720923:LCI720923 LLY720923:LME720923 LVU720923:LWA720923 MFQ720923:MFW720923 MPM720923:MPS720923 MZI720923:MZO720923 NJE720923:NJK720923 NTA720923:NTG720923 OCW720923:ODC720923 OMS720923:OMY720923 OWO720923:OWU720923 PGK720923:PGQ720923 PQG720923:PQM720923 QAC720923:QAI720923 QJY720923:QKE720923 QTU720923:QUA720923 RDQ720923:RDW720923 RNM720923:RNS720923 RXI720923:RXO720923 SHE720923:SHK720923 SRA720923:SRG720923 TAW720923:TBC720923 TKS720923:TKY720923 TUO720923:TUU720923 UEK720923:UEQ720923 UOG720923:UOM720923 UYC720923:UYI720923 VHY720923:VIE720923 VRU720923:VSA720923 WBQ720923:WBW720923 WLM720923:WLS720923 WVI720923:WVO720923 IW786459:JC786459 SS786459:SY786459 ACO786459:ACU786459 AMK786459:AMQ786459 AWG786459:AWM786459 BGC786459:BGI786459 BPY786459:BQE786459 BZU786459:CAA786459 CJQ786459:CJW786459 CTM786459:CTS786459 DDI786459:DDO786459 DNE786459:DNK786459 DXA786459:DXG786459 EGW786459:EHC786459 EQS786459:EQY786459 FAO786459:FAU786459 FKK786459:FKQ786459 FUG786459:FUM786459 GEC786459:GEI786459 GNY786459:GOE786459 GXU786459:GYA786459 HHQ786459:HHW786459 HRM786459:HRS786459 IBI786459:IBO786459 ILE786459:ILK786459 IVA786459:IVG786459 JEW786459:JFC786459 JOS786459:JOY786459 JYO786459:JYU786459 KIK786459:KIQ786459 KSG786459:KSM786459 LCC786459:LCI786459 LLY786459:LME786459 LVU786459:LWA786459 MFQ786459:MFW786459 MPM786459:MPS786459 MZI786459:MZO786459 NJE786459:NJK786459 NTA786459:NTG786459 OCW786459:ODC786459 OMS786459:OMY786459 OWO786459:OWU786459 PGK786459:PGQ786459 PQG786459:PQM786459 QAC786459:QAI786459 QJY786459:QKE786459 QTU786459:QUA786459 RDQ786459:RDW786459 RNM786459:RNS786459 RXI786459:RXO786459 SHE786459:SHK786459 SRA786459:SRG786459 TAW786459:TBC786459 TKS786459:TKY786459 TUO786459:TUU786459 UEK786459:UEQ786459 UOG786459:UOM786459 UYC786459:UYI786459 VHY786459:VIE786459 VRU786459:VSA786459 WBQ786459:WBW786459 WLM786459:WLS786459 WVI786459:WVO786459 IW851995:JC851995 SS851995:SY851995 ACO851995:ACU851995 AMK851995:AMQ851995 AWG851995:AWM851995 BGC851995:BGI851995 BPY851995:BQE851995 BZU851995:CAA851995 CJQ851995:CJW851995 CTM851995:CTS851995 DDI851995:DDO851995 DNE851995:DNK851995 DXA851995:DXG851995 EGW851995:EHC851995 EQS851995:EQY851995 FAO851995:FAU851995 FKK851995:FKQ851995 FUG851995:FUM851995 GEC851995:GEI851995 GNY851995:GOE851995 GXU851995:GYA851995 HHQ851995:HHW851995 HRM851995:HRS851995 IBI851995:IBO851995 ILE851995:ILK851995 IVA851995:IVG851995 JEW851995:JFC851995 JOS851995:JOY851995 JYO851995:JYU851995 KIK851995:KIQ851995 KSG851995:KSM851995 LCC851995:LCI851995 LLY851995:LME851995 LVU851995:LWA851995 MFQ851995:MFW851995 MPM851995:MPS851995 MZI851995:MZO851995 NJE851995:NJK851995 NTA851995:NTG851995 OCW851995:ODC851995 OMS851995:OMY851995 OWO851995:OWU851995 PGK851995:PGQ851995 PQG851995:PQM851995 QAC851995:QAI851995 QJY851995:QKE851995 QTU851995:QUA851995 RDQ851995:RDW851995 RNM851995:RNS851995 RXI851995:RXO851995 SHE851995:SHK851995 SRA851995:SRG851995 TAW851995:TBC851995 TKS851995:TKY851995 TUO851995:TUU851995 UEK851995:UEQ851995 UOG851995:UOM851995 UYC851995:UYI851995 VHY851995:VIE851995 VRU851995:VSA851995 WBQ851995:WBW851995 WLM851995:WLS851995 WVI851995:WVO851995 IW917531:JC917531 SS917531:SY917531 ACO917531:ACU917531 AMK917531:AMQ917531 AWG917531:AWM917531 BGC917531:BGI917531 BPY917531:BQE917531 BZU917531:CAA917531 CJQ917531:CJW917531 CTM917531:CTS917531 DDI917531:DDO917531 DNE917531:DNK917531 DXA917531:DXG917531 EGW917531:EHC917531 EQS917531:EQY917531 FAO917531:FAU917531 FKK917531:FKQ917531 FUG917531:FUM917531 GEC917531:GEI917531 GNY917531:GOE917531 GXU917531:GYA917531 HHQ917531:HHW917531 HRM917531:HRS917531 IBI917531:IBO917531 ILE917531:ILK917531 IVA917531:IVG917531 JEW917531:JFC917531 JOS917531:JOY917531 JYO917531:JYU917531 KIK917531:KIQ917531 KSG917531:KSM917531 LCC917531:LCI917531 LLY917531:LME917531 LVU917531:LWA917531 MFQ917531:MFW917531 MPM917531:MPS917531 MZI917531:MZO917531 NJE917531:NJK917531 NTA917531:NTG917531 OCW917531:ODC917531 OMS917531:OMY917531 OWO917531:OWU917531 PGK917531:PGQ917531 PQG917531:PQM917531 QAC917531:QAI917531 QJY917531:QKE917531 QTU917531:QUA917531 RDQ917531:RDW917531 RNM917531:RNS917531 RXI917531:RXO917531 SHE917531:SHK917531 SRA917531:SRG917531 TAW917531:TBC917531 TKS917531:TKY917531 TUO917531:TUU917531 UEK917531:UEQ917531 UOG917531:UOM917531 UYC917531:UYI917531 VHY917531:VIE917531 VRU917531:VSA917531 WBQ917531:WBW917531 WLM917531:WLS917531 WVI917531:WVO917531 IW983067:JC983067 SS983067:SY983067 ACO983067:ACU983067 AMK983067:AMQ983067 AWG983067:AWM983067 BGC983067:BGI983067 BPY983067:BQE983067 BZU983067:CAA983067 CJQ983067:CJW983067 CTM983067:CTS983067 DDI983067:DDO983067 DNE983067:DNK983067 DXA983067:DXG983067 EGW983067:EHC983067 EQS983067:EQY983067 FAO983067:FAU983067 FKK983067:FKQ983067 FUG983067:FUM983067 GEC983067:GEI983067 GNY983067:GOE983067 GXU983067:GYA983067 HHQ983067:HHW983067 HRM983067:HRS983067 IBI983067:IBO983067 ILE983067:ILK983067 IVA983067:IVG983067 JEW983067:JFC983067 JOS983067:JOY983067 JYO983067:JYU983067 KIK983067:KIQ983067 KSG983067:KSM983067 LCC983067:LCI983067 LLY983067:LME983067 LVU983067:LWA983067 MFQ983067:MFW983067 MPM983067:MPS983067 MZI983067:MZO983067 NJE983067:NJK983067 NTA983067:NTG983067 OCW983067:ODC983067 OMS983067:OMY983067 OWO983067:OWU983067 PGK983067:PGQ983067 PQG983067:PQM983067 QAC983067:QAI983067 QJY983067:QKE983067 QTU983067:QUA983067 RDQ983067:RDW983067 RNM983067:RNS983067 RXI983067:RXO983067 SHE983067:SHK983067 SRA983067:SRG983067 TAW983067:TBC983067 TKS983067:TKY983067 TUO983067:TUU983067 UEK983067:UEQ983067 UOG983067:UOM983067 UYC983067:UYI983067 VHY983067:VIE983067 VRU983067:VSA983067 WBQ983067:WBW983067 WLM983067:WLS983067 WVI983067:WVO983067 IW65565:JC65565 SS65565:SY65565 ACO65565:ACU65565 AMK65565:AMQ65565 AWG65565:AWM65565 BGC65565:BGI65565 BPY65565:BQE65565 BZU65565:CAA65565 CJQ65565:CJW65565 CTM65565:CTS65565 DDI65565:DDO65565 DNE65565:DNK65565 DXA65565:DXG65565 EGW65565:EHC65565 EQS65565:EQY65565 FAO65565:FAU65565 FKK65565:FKQ65565 FUG65565:FUM65565 GEC65565:GEI65565 GNY65565:GOE65565 GXU65565:GYA65565 HHQ65565:HHW65565 HRM65565:HRS65565 IBI65565:IBO65565 ILE65565:ILK65565 IVA65565:IVG65565 JEW65565:JFC65565 JOS65565:JOY65565 JYO65565:JYU65565 KIK65565:KIQ65565 KSG65565:KSM65565 LCC65565:LCI65565 LLY65565:LME65565 LVU65565:LWA65565 MFQ65565:MFW65565 MPM65565:MPS65565 MZI65565:MZO65565 NJE65565:NJK65565 NTA65565:NTG65565 OCW65565:ODC65565 OMS65565:OMY65565 OWO65565:OWU65565 PGK65565:PGQ65565 PQG65565:PQM65565 QAC65565:QAI65565 QJY65565:QKE65565 QTU65565:QUA65565 RDQ65565:RDW65565 RNM65565:RNS65565 RXI65565:RXO65565 SHE65565:SHK65565 SRA65565:SRG65565 TAW65565:TBC65565 TKS65565:TKY65565 TUO65565:TUU65565 UEK65565:UEQ65565 UOG65565:UOM65565 UYC65565:UYI65565 VHY65565:VIE65565 VRU65565:VSA65565 WBQ65565:WBW65565 WLM65565:WLS65565 WVI65565:WVO65565 IW131101:JC131101 SS131101:SY131101 ACO131101:ACU131101 AMK131101:AMQ131101 AWG131101:AWM131101 BGC131101:BGI131101 BPY131101:BQE131101 BZU131101:CAA131101 CJQ131101:CJW131101 CTM131101:CTS131101 DDI131101:DDO131101 DNE131101:DNK131101 DXA131101:DXG131101 EGW131101:EHC131101 EQS131101:EQY131101 FAO131101:FAU131101 FKK131101:FKQ131101 FUG131101:FUM131101 GEC131101:GEI131101 GNY131101:GOE131101 GXU131101:GYA131101 HHQ131101:HHW131101 HRM131101:HRS131101 IBI131101:IBO131101 ILE131101:ILK131101 IVA131101:IVG131101 JEW131101:JFC131101 JOS131101:JOY131101 JYO131101:JYU131101 KIK131101:KIQ131101 KSG131101:KSM131101 LCC131101:LCI131101 LLY131101:LME131101 LVU131101:LWA131101 MFQ131101:MFW131101 MPM131101:MPS131101 MZI131101:MZO131101 NJE131101:NJK131101 NTA131101:NTG131101 OCW131101:ODC131101 OMS131101:OMY131101 OWO131101:OWU131101 PGK131101:PGQ131101 PQG131101:PQM131101 QAC131101:QAI131101 QJY131101:QKE131101 QTU131101:QUA131101 RDQ131101:RDW131101 RNM131101:RNS131101 RXI131101:RXO131101 SHE131101:SHK131101 SRA131101:SRG131101 TAW131101:TBC131101 TKS131101:TKY131101 TUO131101:TUU131101 UEK131101:UEQ131101 UOG131101:UOM131101 UYC131101:UYI131101 VHY131101:VIE131101 VRU131101:VSA131101 WBQ131101:WBW131101 WLM131101:WLS131101 WVI131101:WVO131101 IW196637:JC196637 SS196637:SY196637 ACO196637:ACU196637 AMK196637:AMQ196637 AWG196637:AWM196637 BGC196637:BGI196637 BPY196637:BQE196637 BZU196637:CAA196637 CJQ196637:CJW196637 CTM196637:CTS196637 DDI196637:DDO196637 DNE196637:DNK196637 DXA196637:DXG196637 EGW196637:EHC196637 EQS196637:EQY196637 FAO196637:FAU196637 FKK196637:FKQ196637 FUG196637:FUM196637 GEC196637:GEI196637 GNY196637:GOE196637 GXU196637:GYA196637 HHQ196637:HHW196637 HRM196637:HRS196637 IBI196637:IBO196637 ILE196637:ILK196637 IVA196637:IVG196637 JEW196637:JFC196637 JOS196637:JOY196637 JYO196637:JYU196637 KIK196637:KIQ196637 KSG196637:KSM196637 LCC196637:LCI196637 LLY196637:LME196637 LVU196637:LWA196637 MFQ196637:MFW196637 MPM196637:MPS196637 MZI196637:MZO196637 NJE196637:NJK196637 NTA196637:NTG196637 OCW196637:ODC196637 OMS196637:OMY196637 OWO196637:OWU196637 PGK196637:PGQ196637 PQG196637:PQM196637 QAC196637:QAI196637 QJY196637:QKE196637 QTU196637:QUA196637 RDQ196637:RDW196637 RNM196637:RNS196637 RXI196637:RXO196637 SHE196637:SHK196637 SRA196637:SRG196637 TAW196637:TBC196637 TKS196637:TKY196637 TUO196637:TUU196637 UEK196637:UEQ196637 UOG196637:UOM196637 UYC196637:UYI196637 VHY196637:VIE196637 VRU196637:VSA196637 WBQ196637:WBW196637 WLM196637:WLS196637 WVI196637:WVO196637 IW262173:JC262173 SS262173:SY262173 ACO262173:ACU262173 AMK262173:AMQ262173 AWG262173:AWM262173 BGC262173:BGI262173 BPY262173:BQE262173 BZU262173:CAA262173 CJQ262173:CJW262173 CTM262173:CTS262173 DDI262173:DDO262173 DNE262173:DNK262173 DXA262173:DXG262173 EGW262173:EHC262173 EQS262173:EQY262173 FAO262173:FAU262173 FKK262173:FKQ262173 FUG262173:FUM262173 GEC262173:GEI262173 GNY262173:GOE262173 GXU262173:GYA262173 HHQ262173:HHW262173 HRM262173:HRS262173 IBI262173:IBO262173 ILE262173:ILK262173 IVA262173:IVG262173 JEW262173:JFC262173 JOS262173:JOY262173 JYO262173:JYU262173 KIK262173:KIQ262173 KSG262173:KSM262173 LCC262173:LCI262173 LLY262173:LME262173 LVU262173:LWA262173 MFQ262173:MFW262173 MPM262173:MPS262173 MZI262173:MZO262173 NJE262173:NJK262173 NTA262173:NTG262173 OCW262173:ODC262173 OMS262173:OMY262173 OWO262173:OWU262173 PGK262173:PGQ262173 PQG262173:PQM262173 QAC262173:QAI262173 QJY262173:QKE262173 QTU262173:QUA262173 RDQ262173:RDW262173 RNM262173:RNS262173 RXI262173:RXO262173 SHE262173:SHK262173 SRA262173:SRG262173 TAW262173:TBC262173 TKS262173:TKY262173 TUO262173:TUU262173 UEK262173:UEQ262173 UOG262173:UOM262173 UYC262173:UYI262173 VHY262173:VIE262173 VRU262173:VSA262173 WBQ262173:WBW262173 WLM262173:WLS262173 WVI262173:WVO262173 IW327709:JC327709 SS327709:SY327709 ACO327709:ACU327709 AMK327709:AMQ327709 AWG327709:AWM327709 BGC327709:BGI327709 BPY327709:BQE327709 BZU327709:CAA327709 CJQ327709:CJW327709 CTM327709:CTS327709 DDI327709:DDO327709 DNE327709:DNK327709 DXA327709:DXG327709 EGW327709:EHC327709 EQS327709:EQY327709 FAO327709:FAU327709 FKK327709:FKQ327709 FUG327709:FUM327709 GEC327709:GEI327709 GNY327709:GOE327709 GXU327709:GYA327709 HHQ327709:HHW327709 HRM327709:HRS327709 IBI327709:IBO327709 ILE327709:ILK327709 IVA327709:IVG327709 JEW327709:JFC327709 JOS327709:JOY327709 JYO327709:JYU327709 KIK327709:KIQ327709 KSG327709:KSM327709 LCC327709:LCI327709 LLY327709:LME327709 LVU327709:LWA327709 MFQ327709:MFW327709 MPM327709:MPS327709 MZI327709:MZO327709 NJE327709:NJK327709 NTA327709:NTG327709 OCW327709:ODC327709 OMS327709:OMY327709 OWO327709:OWU327709 PGK327709:PGQ327709 PQG327709:PQM327709 QAC327709:QAI327709 QJY327709:QKE327709 QTU327709:QUA327709 RDQ327709:RDW327709 RNM327709:RNS327709 RXI327709:RXO327709 SHE327709:SHK327709 SRA327709:SRG327709 TAW327709:TBC327709 TKS327709:TKY327709 TUO327709:TUU327709 UEK327709:UEQ327709 UOG327709:UOM327709 UYC327709:UYI327709 VHY327709:VIE327709 VRU327709:VSA327709 WBQ327709:WBW327709 WLM327709:WLS327709 WVI327709:WVO327709 IW393245:JC393245 SS393245:SY393245 ACO393245:ACU393245 AMK393245:AMQ393245 AWG393245:AWM393245 BGC393245:BGI393245 BPY393245:BQE393245 BZU393245:CAA393245 CJQ393245:CJW393245 CTM393245:CTS393245 DDI393245:DDO393245 DNE393245:DNK393245 DXA393245:DXG393245 EGW393245:EHC393245 EQS393245:EQY393245 FAO393245:FAU393245 FKK393245:FKQ393245 FUG393245:FUM393245 GEC393245:GEI393245 GNY393245:GOE393245 GXU393245:GYA393245 HHQ393245:HHW393245 HRM393245:HRS393245 IBI393245:IBO393245 ILE393245:ILK393245 IVA393245:IVG393245 JEW393245:JFC393245 JOS393245:JOY393245 JYO393245:JYU393245 KIK393245:KIQ393245 KSG393245:KSM393245 LCC393245:LCI393245 LLY393245:LME393245 LVU393245:LWA393245 MFQ393245:MFW393245 MPM393245:MPS393245 MZI393245:MZO393245 NJE393245:NJK393245 NTA393245:NTG393245 OCW393245:ODC393245 OMS393245:OMY393245 OWO393245:OWU393245 PGK393245:PGQ393245 PQG393245:PQM393245 QAC393245:QAI393245 QJY393245:QKE393245 QTU393245:QUA393245 RDQ393245:RDW393245 RNM393245:RNS393245 RXI393245:RXO393245 SHE393245:SHK393245 SRA393245:SRG393245 TAW393245:TBC393245 TKS393245:TKY393245 TUO393245:TUU393245 UEK393245:UEQ393245 UOG393245:UOM393245 UYC393245:UYI393245 VHY393245:VIE393245 VRU393245:VSA393245 WBQ393245:WBW393245 WLM393245:WLS393245 WVI393245:WVO393245 IW458781:JC458781 SS458781:SY458781 ACO458781:ACU458781 AMK458781:AMQ458781 AWG458781:AWM458781 BGC458781:BGI458781 BPY458781:BQE458781 BZU458781:CAA458781 CJQ458781:CJW458781 CTM458781:CTS458781 DDI458781:DDO458781 DNE458781:DNK458781 DXA458781:DXG458781 EGW458781:EHC458781 EQS458781:EQY458781 FAO458781:FAU458781 FKK458781:FKQ458781 FUG458781:FUM458781 GEC458781:GEI458781 GNY458781:GOE458781 GXU458781:GYA458781 HHQ458781:HHW458781 HRM458781:HRS458781 IBI458781:IBO458781 ILE458781:ILK458781 IVA458781:IVG458781 JEW458781:JFC458781 JOS458781:JOY458781 JYO458781:JYU458781 KIK458781:KIQ458781 KSG458781:KSM458781 LCC458781:LCI458781 LLY458781:LME458781 LVU458781:LWA458781 MFQ458781:MFW458781 MPM458781:MPS458781 MZI458781:MZO458781 NJE458781:NJK458781 NTA458781:NTG458781 OCW458781:ODC458781 OMS458781:OMY458781 OWO458781:OWU458781 PGK458781:PGQ458781 PQG458781:PQM458781 QAC458781:QAI458781 QJY458781:QKE458781 QTU458781:QUA458781 RDQ458781:RDW458781 RNM458781:RNS458781 RXI458781:RXO458781 SHE458781:SHK458781 SRA458781:SRG458781 TAW458781:TBC458781 TKS458781:TKY458781 TUO458781:TUU458781 UEK458781:UEQ458781 UOG458781:UOM458781 UYC458781:UYI458781 VHY458781:VIE458781 VRU458781:VSA458781 WBQ458781:WBW458781 WLM458781:WLS458781 WVI458781:WVO458781 IW524317:JC524317 SS524317:SY524317 ACO524317:ACU524317 AMK524317:AMQ524317 AWG524317:AWM524317 BGC524317:BGI524317 BPY524317:BQE524317 BZU524317:CAA524317 CJQ524317:CJW524317 CTM524317:CTS524317 DDI524317:DDO524317 DNE524317:DNK524317 DXA524317:DXG524317 EGW524317:EHC524317 EQS524317:EQY524317 FAO524317:FAU524317 FKK524317:FKQ524317 FUG524317:FUM524317 GEC524317:GEI524317 GNY524317:GOE524317 GXU524317:GYA524317 HHQ524317:HHW524317 HRM524317:HRS524317 IBI524317:IBO524317 ILE524317:ILK524317 IVA524317:IVG524317 JEW524317:JFC524317 JOS524317:JOY524317 JYO524317:JYU524317 KIK524317:KIQ524317 KSG524317:KSM524317 LCC524317:LCI524317 LLY524317:LME524317 LVU524317:LWA524317 MFQ524317:MFW524317 MPM524317:MPS524317 MZI524317:MZO524317 NJE524317:NJK524317 NTA524317:NTG524317 OCW524317:ODC524317 OMS524317:OMY524317 OWO524317:OWU524317 PGK524317:PGQ524317 PQG524317:PQM524317 QAC524317:QAI524317 QJY524317:QKE524317 QTU524317:QUA524317 RDQ524317:RDW524317 RNM524317:RNS524317 RXI524317:RXO524317 SHE524317:SHK524317 SRA524317:SRG524317 TAW524317:TBC524317 TKS524317:TKY524317 TUO524317:TUU524317 UEK524317:UEQ524317 UOG524317:UOM524317 UYC524317:UYI524317 VHY524317:VIE524317 VRU524317:VSA524317 WBQ524317:WBW524317 WLM524317:WLS524317 WVI524317:WVO524317 IW589853:JC589853 SS589853:SY589853 ACO589853:ACU589853 AMK589853:AMQ589853 AWG589853:AWM589853 BGC589853:BGI589853 BPY589853:BQE589853 BZU589853:CAA589853 CJQ589853:CJW589853 CTM589853:CTS589853 DDI589853:DDO589853 DNE589853:DNK589853 DXA589853:DXG589853 EGW589853:EHC589853 EQS589853:EQY589853 FAO589853:FAU589853 FKK589853:FKQ589853 FUG589853:FUM589853 GEC589853:GEI589853 GNY589853:GOE589853 GXU589853:GYA589853 HHQ589853:HHW589853 HRM589853:HRS589853 IBI589853:IBO589853 ILE589853:ILK589853 IVA589853:IVG589853 JEW589853:JFC589853 JOS589853:JOY589853 JYO589853:JYU589853 KIK589853:KIQ589853 KSG589853:KSM589853 LCC589853:LCI589853 LLY589853:LME589853 LVU589853:LWA589853 MFQ589853:MFW589853 MPM589853:MPS589853 MZI589853:MZO589853 NJE589853:NJK589853 NTA589853:NTG589853 OCW589853:ODC589853 OMS589853:OMY589853 OWO589853:OWU589853 PGK589853:PGQ589853 PQG589853:PQM589853 QAC589853:QAI589853 QJY589853:QKE589853 QTU589853:QUA589853 RDQ589853:RDW589853 RNM589853:RNS589853 RXI589853:RXO589853 SHE589853:SHK589853 SRA589853:SRG589853 TAW589853:TBC589853 TKS589853:TKY589853 TUO589853:TUU589853 UEK589853:UEQ589853 UOG589853:UOM589853 UYC589853:UYI589853 VHY589853:VIE589853 VRU589853:VSA589853 WBQ589853:WBW589853 WLM589853:WLS589853 WVI589853:WVO589853 IW655389:JC655389 SS655389:SY655389 ACO655389:ACU655389 AMK655389:AMQ655389 AWG655389:AWM655389 BGC655389:BGI655389 BPY655389:BQE655389 BZU655389:CAA655389 CJQ655389:CJW655389 CTM655389:CTS655389 DDI655389:DDO655389 DNE655389:DNK655389 DXA655389:DXG655389 EGW655389:EHC655389 EQS655389:EQY655389 FAO655389:FAU655389 FKK655389:FKQ655389 FUG655389:FUM655389 GEC655389:GEI655389 GNY655389:GOE655389 GXU655389:GYA655389 HHQ655389:HHW655389 HRM655389:HRS655389 IBI655389:IBO655389 ILE655389:ILK655389 IVA655389:IVG655389 JEW655389:JFC655389 JOS655389:JOY655389 JYO655389:JYU655389 KIK655389:KIQ655389 KSG655389:KSM655389 LCC655389:LCI655389 LLY655389:LME655389 LVU655389:LWA655389 MFQ655389:MFW655389 MPM655389:MPS655389 MZI655389:MZO655389 NJE655389:NJK655389 NTA655389:NTG655389 OCW655389:ODC655389 OMS655389:OMY655389 OWO655389:OWU655389 PGK655389:PGQ655389 PQG655389:PQM655389 QAC655389:QAI655389 QJY655389:QKE655389 QTU655389:QUA655389 RDQ655389:RDW655389 RNM655389:RNS655389 RXI655389:RXO655389 SHE655389:SHK655389 SRA655389:SRG655389 TAW655389:TBC655389 TKS655389:TKY655389 TUO655389:TUU655389 UEK655389:UEQ655389 UOG655389:UOM655389 UYC655389:UYI655389 VHY655389:VIE655389 VRU655389:VSA655389 WBQ655389:WBW655389 WLM655389:WLS655389 WVI655389:WVO655389 IW720925:JC720925 SS720925:SY720925 ACO720925:ACU720925 AMK720925:AMQ720925 AWG720925:AWM720925 BGC720925:BGI720925 BPY720925:BQE720925 BZU720925:CAA720925 CJQ720925:CJW720925 CTM720925:CTS720925 DDI720925:DDO720925 DNE720925:DNK720925 DXA720925:DXG720925 EGW720925:EHC720925 EQS720925:EQY720925 FAO720925:FAU720925 FKK720925:FKQ720925 FUG720925:FUM720925 GEC720925:GEI720925 GNY720925:GOE720925 GXU720925:GYA720925 HHQ720925:HHW720925 HRM720925:HRS720925 IBI720925:IBO720925 ILE720925:ILK720925 IVA720925:IVG720925 JEW720925:JFC720925 JOS720925:JOY720925 JYO720925:JYU720925 KIK720925:KIQ720925 KSG720925:KSM720925 LCC720925:LCI720925 LLY720925:LME720925 LVU720925:LWA720925 MFQ720925:MFW720925 MPM720925:MPS720925 MZI720925:MZO720925 NJE720925:NJK720925 NTA720925:NTG720925 OCW720925:ODC720925 OMS720925:OMY720925 OWO720925:OWU720925 PGK720925:PGQ720925 PQG720925:PQM720925 QAC720925:QAI720925 QJY720925:QKE720925 QTU720925:QUA720925 RDQ720925:RDW720925 RNM720925:RNS720925 RXI720925:RXO720925 SHE720925:SHK720925 SRA720925:SRG720925 TAW720925:TBC720925 TKS720925:TKY720925 TUO720925:TUU720925 UEK720925:UEQ720925 UOG720925:UOM720925 UYC720925:UYI720925 VHY720925:VIE720925 VRU720925:VSA720925 WBQ720925:WBW720925 WLM720925:WLS720925 WVI720925:WVO720925 IW786461:JC786461 SS786461:SY786461 ACO786461:ACU786461 AMK786461:AMQ786461 AWG786461:AWM786461 BGC786461:BGI786461 BPY786461:BQE786461 BZU786461:CAA786461 CJQ786461:CJW786461 CTM786461:CTS786461 DDI786461:DDO786461 DNE786461:DNK786461 DXA786461:DXG786461 EGW786461:EHC786461 EQS786461:EQY786461 FAO786461:FAU786461 FKK786461:FKQ786461 FUG786461:FUM786461 GEC786461:GEI786461 GNY786461:GOE786461 GXU786461:GYA786461 HHQ786461:HHW786461 HRM786461:HRS786461 IBI786461:IBO786461 ILE786461:ILK786461 IVA786461:IVG786461 JEW786461:JFC786461 JOS786461:JOY786461 JYO786461:JYU786461 KIK786461:KIQ786461 KSG786461:KSM786461 LCC786461:LCI786461 LLY786461:LME786461 LVU786461:LWA786461 MFQ786461:MFW786461 MPM786461:MPS786461 MZI786461:MZO786461 NJE786461:NJK786461 NTA786461:NTG786461 OCW786461:ODC786461 OMS786461:OMY786461 OWO786461:OWU786461 PGK786461:PGQ786461 PQG786461:PQM786461 QAC786461:QAI786461 QJY786461:QKE786461 QTU786461:QUA786461 RDQ786461:RDW786461 RNM786461:RNS786461 RXI786461:RXO786461 SHE786461:SHK786461 SRA786461:SRG786461 TAW786461:TBC786461 TKS786461:TKY786461 TUO786461:TUU786461 UEK786461:UEQ786461 UOG786461:UOM786461 UYC786461:UYI786461 VHY786461:VIE786461 VRU786461:VSA786461 WBQ786461:WBW786461 WLM786461:WLS786461 WVI786461:WVO786461 IW851997:JC851997 SS851997:SY851997 ACO851997:ACU851997 AMK851997:AMQ851997 AWG851997:AWM851997 BGC851997:BGI851997 BPY851997:BQE851997 BZU851997:CAA851997 CJQ851997:CJW851997 CTM851997:CTS851997 DDI851997:DDO851997 DNE851997:DNK851997 DXA851997:DXG851997 EGW851997:EHC851997 EQS851997:EQY851997 FAO851997:FAU851997 FKK851997:FKQ851997 FUG851997:FUM851997 GEC851997:GEI851997 GNY851997:GOE851997 GXU851997:GYA851997 HHQ851997:HHW851997 HRM851997:HRS851997 IBI851997:IBO851997 ILE851997:ILK851997 IVA851997:IVG851997 JEW851997:JFC851997 JOS851997:JOY851997 JYO851997:JYU851997 KIK851997:KIQ851997 KSG851997:KSM851997 LCC851997:LCI851997 LLY851997:LME851997 LVU851997:LWA851997 MFQ851997:MFW851997 MPM851997:MPS851997 MZI851997:MZO851997 NJE851997:NJK851997 NTA851997:NTG851997 OCW851997:ODC851997 OMS851997:OMY851997 OWO851997:OWU851997 PGK851997:PGQ851997 PQG851997:PQM851997 QAC851997:QAI851997 QJY851997:QKE851997 QTU851997:QUA851997 RDQ851997:RDW851997 RNM851997:RNS851997 RXI851997:RXO851997 SHE851997:SHK851997 SRA851997:SRG851997 TAW851997:TBC851997 TKS851997:TKY851997 TUO851997:TUU851997 UEK851997:UEQ851997 UOG851997:UOM851997 UYC851997:UYI851997 VHY851997:VIE851997 VRU851997:VSA851997 WBQ851997:WBW851997 WLM851997:WLS851997 WVI851997:WVO851997 IW917533:JC917533 SS917533:SY917533 ACO917533:ACU917533 AMK917533:AMQ917533 AWG917533:AWM917533 BGC917533:BGI917533 BPY917533:BQE917533 BZU917533:CAA917533 CJQ917533:CJW917533 CTM917533:CTS917533 DDI917533:DDO917533 DNE917533:DNK917533 DXA917533:DXG917533 EGW917533:EHC917533 EQS917533:EQY917533 FAO917533:FAU917533 FKK917533:FKQ917533 FUG917533:FUM917533 GEC917533:GEI917533 GNY917533:GOE917533 GXU917533:GYA917533 HHQ917533:HHW917533 HRM917533:HRS917533 IBI917533:IBO917533 ILE917533:ILK917533 IVA917533:IVG917533 JEW917533:JFC917533 JOS917533:JOY917533 JYO917533:JYU917533 KIK917533:KIQ917533 KSG917533:KSM917533 LCC917533:LCI917533 LLY917533:LME917533 LVU917533:LWA917533 MFQ917533:MFW917533 MPM917533:MPS917533 MZI917533:MZO917533 NJE917533:NJK917533 NTA917533:NTG917533 OCW917533:ODC917533 OMS917533:OMY917533 OWO917533:OWU917533 PGK917533:PGQ917533 PQG917533:PQM917533 QAC917533:QAI917533 QJY917533:QKE917533 QTU917533:QUA917533 RDQ917533:RDW917533 RNM917533:RNS917533 RXI917533:RXO917533 SHE917533:SHK917533 SRA917533:SRG917533 TAW917533:TBC917533 TKS917533:TKY917533 TUO917533:TUU917533 UEK917533:UEQ917533 UOG917533:UOM917533 UYC917533:UYI917533 VHY917533:VIE917533 VRU917533:VSA917533 WBQ917533:WBW917533 WLM917533:WLS917533 WVI917533:WVO917533 IW983069:JC983069 SS983069:SY983069 ACO983069:ACU983069 AMK983069:AMQ983069 AWG983069:AWM983069 BGC983069:BGI983069 BPY983069:BQE983069 BZU983069:CAA983069 CJQ983069:CJW983069 CTM983069:CTS983069 DDI983069:DDO983069 DNE983069:DNK983069 DXA983069:DXG983069 EGW983069:EHC983069 EQS983069:EQY983069 FAO983069:FAU983069 FKK983069:FKQ983069 FUG983069:FUM983069 GEC983069:GEI983069 GNY983069:GOE983069 GXU983069:GYA983069 HHQ983069:HHW983069 HRM983069:HRS983069 IBI983069:IBO983069 ILE983069:ILK983069 IVA983069:IVG983069 JEW983069:JFC983069 JOS983069:JOY983069 JYO983069:JYU983069 KIK983069:KIQ983069 KSG983069:KSM983069 LCC983069:LCI983069 LLY983069:LME983069 LVU983069:LWA983069 MFQ983069:MFW983069 MPM983069:MPS983069 MZI983069:MZO983069 NJE983069:NJK983069 NTA983069:NTG983069 OCW983069:ODC983069 OMS983069:OMY983069 OWO983069:OWU983069 PGK983069:PGQ983069 PQG983069:PQM983069 QAC983069:QAI983069 QJY983069:QKE983069 QTU983069:QUA983069 RDQ983069:RDW983069 RNM983069:RNS983069 RXI983069:RXO983069 SHE983069:SHK983069 SRA983069:SRG983069 TAW983069:TBC983069 TKS983069:TKY983069 TUO983069:TUU983069 UEK983069:UEQ983069 UOG983069:UOM983069 UYC983069:UYI983069 VHY983069:VIE983069 VRU983069:VSA983069 WBQ983069:WBW983069 WLM983069:WLS983069 WVI983069:WVO983069 IW65567:JC65567 SS65567:SY65567 ACO65567:ACU65567 AMK65567:AMQ65567 AWG65567:AWM65567 BGC65567:BGI65567 BPY65567:BQE65567 BZU65567:CAA65567 CJQ65567:CJW65567 CTM65567:CTS65567 DDI65567:DDO65567 DNE65567:DNK65567 DXA65567:DXG65567 EGW65567:EHC65567 EQS65567:EQY65567 FAO65567:FAU65567 FKK65567:FKQ65567 FUG65567:FUM65567 GEC65567:GEI65567 GNY65567:GOE65567 GXU65567:GYA65567 HHQ65567:HHW65567 HRM65567:HRS65567 IBI65567:IBO65567 ILE65567:ILK65567 IVA65567:IVG65567 JEW65567:JFC65567 JOS65567:JOY65567 JYO65567:JYU65567 KIK65567:KIQ65567 KSG65567:KSM65567 LCC65567:LCI65567 LLY65567:LME65567 LVU65567:LWA65567 MFQ65567:MFW65567 MPM65567:MPS65567 MZI65567:MZO65567 NJE65567:NJK65567 NTA65567:NTG65567 OCW65567:ODC65567 OMS65567:OMY65567 OWO65567:OWU65567 PGK65567:PGQ65567 PQG65567:PQM65567 QAC65567:QAI65567 QJY65567:QKE65567 QTU65567:QUA65567 RDQ65567:RDW65567 RNM65567:RNS65567 RXI65567:RXO65567 SHE65567:SHK65567 SRA65567:SRG65567 TAW65567:TBC65567 TKS65567:TKY65567 TUO65567:TUU65567 UEK65567:UEQ65567 UOG65567:UOM65567 UYC65567:UYI65567 VHY65567:VIE65567 VRU65567:VSA65567 WBQ65567:WBW65567 WLM65567:WLS65567 WVI65567:WVO65567 IW131103:JC131103 SS131103:SY131103 ACO131103:ACU131103 AMK131103:AMQ131103 AWG131103:AWM131103 BGC131103:BGI131103 BPY131103:BQE131103 BZU131103:CAA131103 CJQ131103:CJW131103 CTM131103:CTS131103 DDI131103:DDO131103 DNE131103:DNK131103 DXA131103:DXG131103 EGW131103:EHC131103 EQS131103:EQY131103 FAO131103:FAU131103 FKK131103:FKQ131103 FUG131103:FUM131103 GEC131103:GEI131103 GNY131103:GOE131103 GXU131103:GYA131103 HHQ131103:HHW131103 HRM131103:HRS131103 IBI131103:IBO131103 ILE131103:ILK131103 IVA131103:IVG131103 JEW131103:JFC131103 JOS131103:JOY131103 JYO131103:JYU131103 KIK131103:KIQ131103 KSG131103:KSM131103 LCC131103:LCI131103 LLY131103:LME131103 LVU131103:LWA131103 MFQ131103:MFW131103 MPM131103:MPS131103 MZI131103:MZO131103 NJE131103:NJK131103 NTA131103:NTG131103 OCW131103:ODC131103 OMS131103:OMY131103 OWO131103:OWU131103 PGK131103:PGQ131103 PQG131103:PQM131103 QAC131103:QAI131103 QJY131103:QKE131103 QTU131103:QUA131103 RDQ131103:RDW131103 RNM131103:RNS131103 RXI131103:RXO131103 SHE131103:SHK131103 SRA131103:SRG131103 TAW131103:TBC131103 TKS131103:TKY131103 TUO131103:TUU131103 UEK131103:UEQ131103 UOG131103:UOM131103 UYC131103:UYI131103 VHY131103:VIE131103 VRU131103:VSA131103 WBQ131103:WBW131103 WLM131103:WLS131103 WVI131103:WVO131103 IW196639:JC196639 SS196639:SY196639 ACO196639:ACU196639 AMK196639:AMQ196639 AWG196639:AWM196639 BGC196639:BGI196639 BPY196639:BQE196639 BZU196639:CAA196639 CJQ196639:CJW196639 CTM196639:CTS196639 DDI196639:DDO196639 DNE196639:DNK196639 DXA196639:DXG196639 EGW196639:EHC196639 EQS196639:EQY196639 FAO196639:FAU196639 FKK196639:FKQ196639 FUG196639:FUM196639 GEC196639:GEI196639 GNY196639:GOE196639 GXU196639:GYA196639 HHQ196639:HHW196639 HRM196639:HRS196639 IBI196639:IBO196639 ILE196639:ILK196639 IVA196639:IVG196639 JEW196639:JFC196639 JOS196639:JOY196639 JYO196639:JYU196639 KIK196639:KIQ196639 KSG196639:KSM196639 LCC196639:LCI196639 LLY196639:LME196639 LVU196639:LWA196639 MFQ196639:MFW196639 MPM196639:MPS196639 MZI196639:MZO196639 NJE196639:NJK196639 NTA196639:NTG196639 OCW196639:ODC196639 OMS196639:OMY196639 OWO196639:OWU196639 PGK196639:PGQ196639 PQG196639:PQM196639 QAC196639:QAI196639 QJY196639:QKE196639 QTU196639:QUA196639 RDQ196639:RDW196639 RNM196639:RNS196639 RXI196639:RXO196639 SHE196639:SHK196639 SRA196639:SRG196639 TAW196639:TBC196639 TKS196639:TKY196639 TUO196639:TUU196639 UEK196639:UEQ196639 UOG196639:UOM196639 UYC196639:UYI196639 VHY196639:VIE196639 VRU196639:VSA196639 WBQ196639:WBW196639 WLM196639:WLS196639 WVI196639:WVO196639 IW262175:JC262175 SS262175:SY262175 ACO262175:ACU262175 AMK262175:AMQ262175 AWG262175:AWM262175 BGC262175:BGI262175 BPY262175:BQE262175 BZU262175:CAA262175 CJQ262175:CJW262175 CTM262175:CTS262175 DDI262175:DDO262175 DNE262175:DNK262175 DXA262175:DXG262175 EGW262175:EHC262175 EQS262175:EQY262175 FAO262175:FAU262175 FKK262175:FKQ262175 FUG262175:FUM262175 GEC262175:GEI262175 GNY262175:GOE262175 GXU262175:GYA262175 HHQ262175:HHW262175 HRM262175:HRS262175 IBI262175:IBO262175 ILE262175:ILK262175 IVA262175:IVG262175 JEW262175:JFC262175 JOS262175:JOY262175 JYO262175:JYU262175 KIK262175:KIQ262175 KSG262175:KSM262175 LCC262175:LCI262175 LLY262175:LME262175 LVU262175:LWA262175 MFQ262175:MFW262175 MPM262175:MPS262175 MZI262175:MZO262175 NJE262175:NJK262175 NTA262175:NTG262175 OCW262175:ODC262175 OMS262175:OMY262175 OWO262175:OWU262175 PGK262175:PGQ262175 PQG262175:PQM262175 QAC262175:QAI262175 QJY262175:QKE262175 QTU262175:QUA262175 RDQ262175:RDW262175 RNM262175:RNS262175 RXI262175:RXO262175 SHE262175:SHK262175 SRA262175:SRG262175 TAW262175:TBC262175 TKS262175:TKY262175 TUO262175:TUU262175 UEK262175:UEQ262175 UOG262175:UOM262175 UYC262175:UYI262175 VHY262175:VIE262175 VRU262175:VSA262175 WBQ262175:WBW262175 WLM262175:WLS262175 WVI262175:WVO262175 IW327711:JC327711 SS327711:SY327711 ACO327711:ACU327711 AMK327711:AMQ327711 AWG327711:AWM327711 BGC327711:BGI327711 BPY327711:BQE327711 BZU327711:CAA327711 CJQ327711:CJW327711 CTM327711:CTS327711 DDI327711:DDO327711 DNE327711:DNK327711 DXA327711:DXG327711 EGW327711:EHC327711 EQS327711:EQY327711 FAO327711:FAU327711 FKK327711:FKQ327711 FUG327711:FUM327711 GEC327711:GEI327711 GNY327711:GOE327711 GXU327711:GYA327711 HHQ327711:HHW327711 HRM327711:HRS327711 IBI327711:IBO327711 ILE327711:ILK327711 IVA327711:IVG327711 JEW327711:JFC327711 JOS327711:JOY327711 JYO327711:JYU327711 KIK327711:KIQ327711 KSG327711:KSM327711 LCC327711:LCI327711 LLY327711:LME327711 LVU327711:LWA327711 MFQ327711:MFW327711 MPM327711:MPS327711 MZI327711:MZO327711 NJE327711:NJK327711 NTA327711:NTG327711 OCW327711:ODC327711 OMS327711:OMY327711 OWO327711:OWU327711 PGK327711:PGQ327711 PQG327711:PQM327711 QAC327711:QAI327711 QJY327711:QKE327711 QTU327711:QUA327711 RDQ327711:RDW327711 RNM327711:RNS327711 RXI327711:RXO327711 SHE327711:SHK327711 SRA327711:SRG327711 TAW327711:TBC327711 TKS327711:TKY327711 TUO327711:TUU327711 UEK327711:UEQ327711 UOG327711:UOM327711 UYC327711:UYI327711 VHY327711:VIE327711 VRU327711:VSA327711 WBQ327711:WBW327711 WLM327711:WLS327711 WVI327711:WVO327711 IW393247:JC393247 SS393247:SY393247 ACO393247:ACU393247 AMK393247:AMQ393247 AWG393247:AWM393247 BGC393247:BGI393247 BPY393247:BQE393247 BZU393247:CAA393247 CJQ393247:CJW393247 CTM393247:CTS393247 DDI393247:DDO393247 DNE393247:DNK393247 DXA393247:DXG393247 EGW393247:EHC393247 EQS393247:EQY393247 FAO393247:FAU393247 FKK393247:FKQ393247 FUG393247:FUM393247 GEC393247:GEI393247 GNY393247:GOE393247 GXU393247:GYA393247 HHQ393247:HHW393247 HRM393247:HRS393247 IBI393247:IBO393247 ILE393247:ILK393247 IVA393247:IVG393247 JEW393247:JFC393247 JOS393247:JOY393247 JYO393247:JYU393247 KIK393247:KIQ393247 KSG393247:KSM393247 LCC393247:LCI393247 LLY393247:LME393247 LVU393247:LWA393247 MFQ393247:MFW393247 MPM393247:MPS393247 MZI393247:MZO393247 NJE393247:NJK393247 NTA393247:NTG393247 OCW393247:ODC393247 OMS393247:OMY393247 OWO393247:OWU393247 PGK393247:PGQ393247 PQG393247:PQM393247 QAC393247:QAI393247 QJY393247:QKE393247 QTU393247:QUA393247 RDQ393247:RDW393247 RNM393247:RNS393247 RXI393247:RXO393247 SHE393247:SHK393247 SRA393247:SRG393247 TAW393247:TBC393247 TKS393247:TKY393247 TUO393247:TUU393247 UEK393247:UEQ393247 UOG393247:UOM393247 UYC393247:UYI393247 VHY393247:VIE393247 VRU393247:VSA393247 WBQ393247:WBW393247 WLM393247:WLS393247 WVI393247:WVO393247 IW458783:JC458783 SS458783:SY458783 ACO458783:ACU458783 AMK458783:AMQ458783 AWG458783:AWM458783 BGC458783:BGI458783 BPY458783:BQE458783 BZU458783:CAA458783 CJQ458783:CJW458783 CTM458783:CTS458783 DDI458783:DDO458783 DNE458783:DNK458783 DXA458783:DXG458783 EGW458783:EHC458783 EQS458783:EQY458783 FAO458783:FAU458783 FKK458783:FKQ458783 FUG458783:FUM458783 GEC458783:GEI458783 GNY458783:GOE458783 GXU458783:GYA458783 HHQ458783:HHW458783 HRM458783:HRS458783 IBI458783:IBO458783 ILE458783:ILK458783 IVA458783:IVG458783 JEW458783:JFC458783 JOS458783:JOY458783 JYO458783:JYU458783 KIK458783:KIQ458783 KSG458783:KSM458783 LCC458783:LCI458783 LLY458783:LME458783 LVU458783:LWA458783 MFQ458783:MFW458783 MPM458783:MPS458783 MZI458783:MZO458783 NJE458783:NJK458783 NTA458783:NTG458783 OCW458783:ODC458783 OMS458783:OMY458783 OWO458783:OWU458783 PGK458783:PGQ458783 PQG458783:PQM458783 QAC458783:QAI458783 QJY458783:QKE458783 QTU458783:QUA458783 RDQ458783:RDW458783 RNM458783:RNS458783 RXI458783:RXO458783 SHE458783:SHK458783 SRA458783:SRG458783 TAW458783:TBC458783 TKS458783:TKY458783 TUO458783:TUU458783 UEK458783:UEQ458783 UOG458783:UOM458783 UYC458783:UYI458783 VHY458783:VIE458783 VRU458783:VSA458783 WBQ458783:WBW458783 WLM458783:WLS458783 WVI458783:WVO458783 IW524319:JC524319 SS524319:SY524319 ACO524319:ACU524319 AMK524319:AMQ524319 AWG524319:AWM524319 BGC524319:BGI524319 BPY524319:BQE524319 BZU524319:CAA524319 CJQ524319:CJW524319 CTM524319:CTS524319 DDI524319:DDO524319 DNE524319:DNK524319 DXA524319:DXG524319 EGW524319:EHC524319 EQS524319:EQY524319 FAO524319:FAU524319 FKK524319:FKQ524319 FUG524319:FUM524319 GEC524319:GEI524319 GNY524319:GOE524319 GXU524319:GYA524319 HHQ524319:HHW524319 HRM524319:HRS524319 IBI524319:IBO524319 ILE524319:ILK524319 IVA524319:IVG524319 JEW524319:JFC524319 JOS524319:JOY524319 JYO524319:JYU524319 KIK524319:KIQ524319 KSG524319:KSM524319 LCC524319:LCI524319 LLY524319:LME524319 LVU524319:LWA524319 MFQ524319:MFW524319 MPM524319:MPS524319 MZI524319:MZO524319 NJE524319:NJK524319 NTA524319:NTG524319 OCW524319:ODC524319 OMS524319:OMY524319 OWO524319:OWU524319 PGK524319:PGQ524319 PQG524319:PQM524319 QAC524319:QAI524319 QJY524319:QKE524319 QTU524319:QUA524319 RDQ524319:RDW524319 RNM524319:RNS524319 RXI524319:RXO524319 SHE524319:SHK524319 SRA524319:SRG524319 TAW524319:TBC524319 TKS524319:TKY524319 TUO524319:TUU524319 UEK524319:UEQ524319 UOG524319:UOM524319 UYC524319:UYI524319 VHY524319:VIE524319 VRU524319:VSA524319 WBQ524319:WBW524319 WLM524319:WLS524319 WVI524319:WVO524319 IW589855:JC589855 SS589855:SY589855 ACO589855:ACU589855 AMK589855:AMQ589855 AWG589855:AWM589855 BGC589855:BGI589855 BPY589855:BQE589855 BZU589855:CAA589855 CJQ589855:CJW589855 CTM589855:CTS589855 DDI589855:DDO589855 DNE589855:DNK589855 DXA589855:DXG589855 EGW589855:EHC589855 EQS589855:EQY589855 FAO589855:FAU589855 FKK589855:FKQ589855 FUG589855:FUM589855 GEC589855:GEI589855 GNY589855:GOE589855 GXU589855:GYA589855 HHQ589855:HHW589855 HRM589855:HRS589855 IBI589855:IBO589855 ILE589855:ILK589855 IVA589855:IVG589855 JEW589855:JFC589855 JOS589855:JOY589855 JYO589855:JYU589855 KIK589855:KIQ589855 KSG589855:KSM589855 LCC589855:LCI589855 LLY589855:LME589855 LVU589855:LWA589855 MFQ589855:MFW589855 MPM589855:MPS589855 MZI589855:MZO589855 NJE589855:NJK589855 NTA589855:NTG589855 OCW589855:ODC589855 OMS589855:OMY589855 OWO589855:OWU589855 PGK589855:PGQ589855 PQG589855:PQM589855 QAC589855:QAI589855 QJY589855:QKE589855 QTU589855:QUA589855 RDQ589855:RDW589855 RNM589855:RNS589855 RXI589855:RXO589855 SHE589855:SHK589855 SRA589855:SRG589855 TAW589855:TBC589855 TKS589855:TKY589855 TUO589855:TUU589855 UEK589855:UEQ589855 UOG589855:UOM589855 UYC589855:UYI589855 VHY589855:VIE589855 VRU589855:VSA589855 WBQ589855:WBW589855 WLM589855:WLS589855 WVI589855:WVO589855 IW655391:JC655391 SS655391:SY655391 ACO655391:ACU655391 AMK655391:AMQ655391 AWG655391:AWM655391 BGC655391:BGI655391 BPY655391:BQE655391 BZU655391:CAA655391 CJQ655391:CJW655391 CTM655391:CTS655391 DDI655391:DDO655391 DNE655391:DNK655391 DXA655391:DXG655391 EGW655391:EHC655391 EQS655391:EQY655391 FAO655391:FAU655391 FKK655391:FKQ655391 FUG655391:FUM655391 GEC655391:GEI655391 GNY655391:GOE655391 GXU655391:GYA655391 HHQ655391:HHW655391 HRM655391:HRS655391 IBI655391:IBO655391 ILE655391:ILK655391 IVA655391:IVG655391 JEW655391:JFC655391 JOS655391:JOY655391 JYO655391:JYU655391 KIK655391:KIQ655391 KSG655391:KSM655391 LCC655391:LCI655391 LLY655391:LME655391 LVU655391:LWA655391 MFQ655391:MFW655391 MPM655391:MPS655391 MZI655391:MZO655391 NJE655391:NJK655391 NTA655391:NTG655391 OCW655391:ODC655391 OMS655391:OMY655391 OWO655391:OWU655391 PGK655391:PGQ655391 PQG655391:PQM655391 QAC655391:QAI655391 QJY655391:QKE655391 QTU655391:QUA655391 RDQ655391:RDW655391 RNM655391:RNS655391 RXI655391:RXO655391 SHE655391:SHK655391 SRA655391:SRG655391 TAW655391:TBC655391 TKS655391:TKY655391 TUO655391:TUU655391 UEK655391:UEQ655391 UOG655391:UOM655391 UYC655391:UYI655391 VHY655391:VIE655391 VRU655391:VSA655391 WBQ655391:WBW655391 WLM655391:WLS655391 WVI655391:WVO655391 IW720927:JC720927 SS720927:SY720927 ACO720927:ACU720927 AMK720927:AMQ720927 AWG720927:AWM720927 BGC720927:BGI720927 BPY720927:BQE720927 BZU720927:CAA720927 CJQ720927:CJW720927 CTM720927:CTS720927 DDI720927:DDO720927 DNE720927:DNK720927 DXA720927:DXG720927 EGW720927:EHC720927 EQS720927:EQY720927 FAO720927:FAU720927 FKK720927:FKQ720927 FUG720927:FUM720927 GEC720927:GEI720927 GNY720927:GOE720927 GXU720927:GYA720927 HHQ720927:HHW720927 HRM720927:HRS720927 IBI720927:IBO720927 ILE720927:ILK720927 IVA720927:IVG720927 JEW720927:JFC720927 JOS720927:JOY720927 JYO720927:JYU720927 KIK720927:KIQ720927 KSG720927:KSM720927 LCC720927:LCI720927 LLY720927:LME720927 LVU720927:LWA720927 MFQ720927:MFW720927 MPM720927:MPS720927 MZI720927:MZO720927 NJE720927:NJK720927 NTA720927:NTG720927 OCW720927:ODC720927 OMS720927:OMY720927 OWO720927:OWU720927 PGK720927:PGQ720927 PQG720927:PQM720927 QAC720927:QAI720927 QJY720927:QKE720927 QTU720927:QUA720927 RDQ720927:RDW720927 RNM720927:RNS720927 RXI720927:RXO720927 SHE720927:SHK720927 SRA720927:SRG720927 TAW720927:TBC720927 TKS720927:TKY720927 TUO720927:TUU720927 UEK720927:UEQ720927 UOG720927:UOM720927 UYC720927:UYI720927 VHY720927:VIE720927 VRU720927:VSA720927 WBQ720927:WBW720927 WLM720927:WLS720927 WVI720927:WVO720927 IW786463:JC786463 SS786463:SY786463 ACO786463:ACU786463 AMK786463:AMQ786463 AWG786463:AWM786463 BGC786463:BGI786463 BPY786463:BQE786463 BZU786463:CAA786463 CJQ786463:CJW786463 CTM786463:CTS786463 DDI786463:DDO786463 DNE786463:DNK786463 DXA786463:DXG786463 EGW786463:EHC786463 EQS786463:EQY786463 FAO786463:FAU786463 FKK786463:FKQ786463 FUG786463:FUM786463 GEC786463:GEI786463 GNY786463:GOE786463 GXU786463:GYA786463 HHQ786463:HHW786463 HRM786463:HRS786463 IBI786463:IBO786463 ILE786463:ILK786463 IVA786463:IVG786463 JEW786463:JFC786463 JOS786463:JOY786463 JYO786463:JYU786463 KIK786463:KIQ786463 KSG786463:KSM786463 LCC786463:LCI786463 LLY786463:LME786463 LVU786463:LWA786463 MFQ786463:MFW786463 MPM786463:MPS786463 MZI786463:MZO786463 NJE786463:NJK786463 NTA786463:NTG786463 OCW786463:ODC786463 OMS786463:OMY786463 OWO786463:OWU786463 PGK786463:PGQ786463 PQG786463:PQM786463 QAC786463:QAI786463 QJY786463:QKE786463 QTU786463:QUA786463 RDQ786463:RDW786463 RNM786463:RNS786463 RXI786463:RXO786463 SHE786463:SHK786463 SRA786463:SRG786463 TAW786463:TBC786463 TKS786463:TKY786463 TUO786463:TUU786463 UEK786463:UEQ786463 UOG786463:UOM786463 UYC786463:UYI786463 VHY786463:VIE786463 VRU786463:VSA786463 WBQ786463:WBW786463 WLM786463:WLS786463 WVI786463:WVO786463 IW851999:JC851999 SS851999:SY851999 ACO851999:ACU851999 AMK851999:AMQ851999 AWG851999:AWM851999 BGC851999:BGI851999 BPY851999:BQE851999 BZU851999:CAA851999 CJQ851999:CJW851999 CTM851999:CTS851999 DDI851999:DDO851999 DNE851999:DNK851999 DXA851999:DXG851999 EGW851999:EHC851999 EQS851999:EQY851999 FAO851999:FAU851999 FKK851999:FKQ851999 FUG851999:FUM851999 GEC851999:GEI851999 GNY851999:GOE851999 GXU851999:GYA851999 HHQ851999:HHW851999 HRM851999:HRS851999 IBI851999:IBO851999 ILE851999:ILK851999 IVA851999:IVG851999 JEW851999:JFC851999 JOS851999:JOY851999 JYO851999:JYU851999 KIK851999:KIQ851999 KSG851999:KSM851999 LCC851999:LCI851999 LLY851999:LME851999 LVU851999:LWA851999 MFQ851999:MFW851999 MPM851999:MPS851999 MZI851999:MZO851999 NJE851999:NJK851999 NTA851999:NTG851999 OCW851999:ODC851999 OMS851999:OMY851999 OWO851999:OWU851999 PGK851999:PGQ851999 PQG851999:PQM851999 QAC851999:QAI851999 QJY851999:QKE851999 QTU851999:QUA851999 RDQ851999:RDW851999 RNM851999:RNS851999 RXI851999:RXO851999 SHE851999:SHK851999 SRA851999:SRG851999 TAW851999:TBC851999 TKS851999:TKY851999 TUO851999:TUU851999 UEK851999:UEQ851999 UOG851999:UOM851999 UYC851999:UYI851999 VHY851999:VIE851999 VRU851999:VSA851999 WBQ851999:WBW851999 WLM851999:WLS851999 WVI851999:WVO851999 IW917535:JC917535 SS917535:SY917535 ACO917535:ACU917535 AMK917535:AMQ917535 AWG917535:AWM917535 BGC917535:BGI917535 BPY917535:BQE917535 BZU917535:CAA917535 CJQ917535:CJW917535 CTM917535:CTS917535 DDI917535:DDO917535 DNE917535:DNK917535 DXA917535:DXG917535 EGW917535:EHC917535 EQS917535:EQY917535 FAO917535:FAU917535 FKK917535:FKQ917535 FUG917535:FUM917535 GEC917535:GEI917535 GNY917535:GOE917535 GXU917535:GYA917535 HHQ917535:HHW917535 HRM917535:HRS917535 IBI917535:IBO917535 ILE917535:ILK917535 IVA917535:IVG917535 JEW917535:JFC917535 JOS917535:JOY917535 JYO917535:JYU917535 KIK917535:KIQ917535 KSG917535:KSM917535 LCC917535:LCI917535 LLY917535:LME917535 LVU917535:LWA917535 MFQ917535:MFW917535 MPM917535:MPS917535 MZI917535:MZO917535 NJE917535:NJK917535 NTA917535:NTG917535 OCW917535:ODC917535 OMS917535:OMY917535 OWO917535:OWU917535 PGK917535:PGQ917535 PQG917535:PQM917535 QAC917535:QAI917535 QJY917535:QKE917535 QTU917535:QUA917535 RDQ917535:RDW917535 RNM917535:RNS917535 RXI917535:RXO917535 SHE917535:SHK917535 SRA917535:SRG917535 TAW917535:TBC917535 TKS917535:TKY917535 TUO917535:TUU917535 UEK917535:UEQ917535 UOG917535:UOM917535 UYC917535:UYI917535 VHY917535:VIE917535 VRU917535:VSA917535 WBQ917535:WBW917535 WLM917535:WLS917535 WVI917535:WVO917535 IW983071:JC983071 SS983071:SY983071 ACO983071:ACU983071 AMK983071:AMQ983071 AWG983071:AWM983071 BGC983071:BGI983071 BPY983071:BQE983071 BZU983071:CAA983071 CJQ983071:CJW983071 CTM983071:CTS983071 DDI983071:DDO983071 DNE983071:DNK983071 DXA983071:DXG983071 EGW983071:EHC983071 EQS983071:EQY983071 FAO983071:FAU983071 FKK983071:FKQ983071 FUG983071:FUM983071 GEC983071:GEI983071 GNY983071:GOE983071 GXU983071:GYA983071 HHQ983071:HHW983071 HRM983071:HRS983071 IBI983071:IBO983071 ILE983071:ILK983071 IVA983071:IVG983071 JEW983071:JFC983071 JOS983071:JOY983071 JYO983071:JYU983071 KIK983071:KIQ983071 KSG983071:KSM983071 LCC983071:LCI983071 LLY983071:LME983071 LVU983071:LWA983071 MFQ983071:MFW983071 MPM983071:MPS983071 MZI983071:MZO983071 NJE983071:NJK983071 NTA983071:NTG983071 OCW983071:ODC983071 OMS983071:OMY983071 OWO983071:OWU983071 PGK983071:PGQ983071 PQG983071:PQM983071 QAC983071:QAI983071 QJY983071:QKE983071 QTU983071:QUA983071 RDQ983071:RDW983071 RNM983071:RNS983071 RXI983071:RXO983071 SHE983071:SHK983071 SRA983071:SRG983071 TAW983071:TBC983071 TKS983071:TKY983071 TUO983071:TUU983071 UEK983071:UEQ983071 UOG983071:UOM983071 UYC983071:UYI983071 VHY983071:VIE983071 VRU983071:VSA983071 WBQ983071:WBW983071 WLM983071:WLS983071 WVI983071:WVO983071 IW65569:JC65569 SS65569:SY65569 ACO65569:ACU65569 AMK65569:AMQ65569 AWG65569:AWM65569 BGC65569:BGI65569 BPY65569:BQE65569 BZU65569:CAA65569 CJQ65569:CJW65569 CTM65569:CTS65569 DDI65569:DDO65569 DNE65569:DNK65569 DXA65569:DXG65569 EGW65569:EHC65569 EQS65569:EQY65569 FAO65569:FAU65569 FKK65569:FKQ65569 FUG65569:FUM65569 GEC65569:GEI65569 GNY65569:GOE65569 GXU65569:GYA65569 HHQ65569:HHW65569 HRM65569:HRS65569 IBI65569:IBO65569 ILE65569:ILK65569 IVA65569:IVG65569 JEW65569:JFC65569 JOS65569:JOY65569 JYO65569:JYU65569 KIK65569:KIQ65569 KSG65569:KSM65569 LCC65569:LCI65569 LLY65569:LME65569 LVU65569:LWA65569 MFQ65569:MFW65569 MPM65569:MPS65569 MZI65569:MZO65569 NJE65569:NJK65569 NTA65569:NTG65569 OCW65569:ODC65569 OMS65569:OMY65569 OWO65569:OWU65569 PGK65569:PGQ65569 PQG65569:PQM65569 QAC65569:QAI65569 QJY65569:QKE65569 QTU65569:QUA65569 RDQ65569:RDW65569 RNM65569:RNS65569 RXI65569:RXO65569 SHE65569:SHK65569 SRA65569:SRG65569 TAW65569:TBC65569 TKS65569:TKY65569 TUO65569:TUU65569 UEK65569:UEQ65569 UOG65569:UOM65569 UYC65569:UYI65569 VHY65569:VIE65569 VRU65569:VSA65569 WBQ65569:WBW65569 WLM65569:WLS65569 WVI65569:WVO65569 IW131105:JC131105 SS131105:SY131105 ACO131105:ACU131105 AMK131105:AMQ131105 AWG131105:AWM131105 BGC131105:BGI131105 BPY131105:BQE131105 BZU131105:CAA131105 CJQ131105:CJW131105 CTM131105:CTS131105 DDI131105:DDO131105 DNE131105:DNK131105 DXA131105:DXG131105 EGW131105:EHC131105 EQS131105:EQY131105 FAO131105:FAU131105 FKK131105:FKQ131105 FUG131105:FUM131105 GEC131105:GEI131105 GNY131105:GOE131105 GXU131105:GYA131105 HHQ131105:HHW131105 HRM131105:HRS131105 IBI131105:IBO131105 ILE131105:ILK131105 IVA131105:IVG131105 JEW131105:JFC131105 JOS131105:JOY131105 JYO131105:JYU131105 KIK131105:KIQ131105 KSG131105:KSM131105 LCC131105:LCI131105 LLY131105:LME131105 LVU131105:LWA131105 MFQ131105:MFW131105 MPM131105:MPS131105 MZI131105:MZO131105 NJE131105:NJK131105 NTA131105:NTG131105 OCW131105:ODC131105 OMS131105:OMY131105 OWO131105:OWU131105 PGK131105:PGQ131105 PQG131105:PQM131105 QAC131105:QAI131105 QJY131105:QKE131105 QTU131105:QUA131105 RDQ131105:RDW131105 RNM131105:RNS131105 RXI131105:RXO131105 SHE131105:SHK131105 SRA131105:SRG131105 TAW131105:TBC131105 TKS131105:TKY131105 TUO131105:TUU131105 UEK131105:UEQ131105 UOG131105:UOM131105 UYC131105:UYI131105 VHY131105:VIE131105 VRU131105:VSA131105 WBQ131105:WBW131105 WLM131105:WLS131105 WVI131105:WVO131105 IW196641:JC196641 SS196641:SY196641 ACO196641:ACU196641 AMK196641:AMQ196641 AWG196641:AWM196641 BGC196641:BGI196641 BPY196641:BQE196641 BZU196641:CAA196641 CJQ196641:CJW196641 CTM196641:CTS196641 DDI196641:DDO196641 DNE196641:DNK196641 DXA196641:DXG196641 EGW196641:EHC196641 EQS196641:EQY196641 FAO196641:FAU196641 FKK196641:FKQ196641 FUG196641:FUM196641 GEC196641:GEI196641 GNY196641:GOE196641 GXU196641:GYA196641 HHQ196641:HHW196641 HRM196641:HRS196641 IBI196641:IBO196641 ILE196641:ILK196641 IVA196641:IVG196641 JEW196641:JFC196641 JOS196641:JOY196641 JYO196641:JYU196641 KIK196641:KIQ196641 KSG196641:KSM196641 LCC196641:LCI196641 LLY196641:LME196641 LVU196641:LWA196641 MFQ196641:MFW196641 MPM196641:MPS196641 MZI196641:MZO196641 NJE196641:NJK196641 NTA196641:NTG196641 OCW196641:ODC196641 OMS196641:OMY196641 OWO196641:OWU196641 PGK196641:PGQ196641 PQG196641:PQM196641 QAC196641:QAI196641 QJY196641:QKE196641 QTU196641:QUA196641 RDQ196641:RDW196641 RNM196641:RNS196641 RXI196641:RXO196641 SHE196641:SHK196641 SRA196641:SRG196641 TAW196641:TBC196641 TKS196641:TKY196641 TUO196641:TUU196641 UEK196641:UEQ196641 UOG196641:UOM196641 UYC196641:UYI196641 VHY196641:VIE196641 VRU196641:VSA196641 WBQ196641:WBW196641 WLM196641:WLS196641 WVI196641:WVO196641 IW262177:JC262177 SS262177:SY262177 ACO262177:ACU262177 AMK262177:AMQ262177 AWG262177:AWM262177 BGC262177:BGI262177 BPY262177:BQE262177 BZU262177:CAA262177 CJQ262177:CJW262177 CTM262177:CTS262177 DDI262177:DDO262177 DNE262177:DNK262177 DXA262177:DXG262177 EGW262177:EHC262177 EQS262177:EQY262177 FAO262177:FAU262177 FKK262177:FKQ262177 FUG262177:FUM262177 GEC262177:GEI262177 GNY262177:GOE262177 GXU262177:GYA262177 HHQ262177:HHW262177 HRM262177:HRS262177 IBI262177:IBO262177 ILE262177:ILK262177 IVA262177:IVG262177 JEW262177:JFC262177 JOS262177:JOY262177 JYO262177:JYU262177 KIK262177:KIQ262177 KSG262177:KSM262177 LCC262177:LCI262177 LLY262177:LME262177 LVU262177:LWA262177 MFQ262177:MFW262177 MPM262177:MPS262177 MZI262177:MZO262177 NJE262177:NJK262177 NTA262177:NTG262177 OCW262177:ODC262177 OMS262177:OMY262177 OWO262177:OWU262177 PGK262177:PGQ262177 PQG262177:PQM262177 QAC262177:QAI262177 QJY262177:QKE262177 QTU262177:QUA262177 RDQ262177:RDW262177 RNM262177:RNS262177 RXI262177:RXO262177 SHE262177:SHK262177 SRA262177:SRG262177 TAW262177:TBC262177 TKS262177:TKY262177 TUO262177:TUU262177 UEK262177:UEQ262177 UOG262177:UOM262177 UYC262177:UYI262177 VHY262177:VIE262177 VRU262177:VSA262177 WBQ262177:WBW262177 WLM262177:WLS262177 WVI262177:WVO262177 IW327713:JC327713 SS327713:SY327713 ACO327713:ACU327713 AMK327713:AMQ327713 AWG327713:AWM327713 BGC327713:BGI327713 BPY327713:BQE327713 BZU327713:CAA327713 CJQ327713:CJW327713 CTM327713:CTS327713 DDI327713:DDO327713 DNE327713:DNK327713 DXA327713:DXG327713 EGW327713:EHC327713 EQS327713:EQY327713 FAO327713:FAU327713 FKK327713:FKQ327713 FUG327713:FUM327713 GEC327713:GEI327713 GNY327713:GOE327713 GXU327713:GYA327713 HHQ327713:HHW327713 HRM327713:HRS327713 IBI327713:IBO327713 ILE327713:ILK327713 IVA327713:IVG327713 JEW327713:JFC327713 JOS327713:JOY327713 JYO327713:JYU327713 KIK327713:KIQ327713 KSG327713:KSM327713 LCC327713:LCI327713 LLY327713:LME327713 LVU327713:LWA327713 MFQ327713:MFW327713 MPM327713:MPS327713 MZI327713:MZO327713 NJE327713:NJK327713 NTA327713:NTG327713 OCW327713:ODC327713 OMS327713:OMY327713 OWO327713:OWU327713 PGK327713:PGQ327713 PQG327713:PQM327713 QAC327713:QAI327713 QJY327713:QKE327713 QTU327713:QUA327713 RDQ327713:RDW327713 RNM327713:RNS327713 RXI327713:RXO327713 SHE327713:SHK327713 SRA327713:SRG327713 TAW327713:TBC327713 TKS327713:TKY327713 TUO327713:TUU327713 UEK327713:UEQ327713 UOG327713:UOM327713 UYC327713:UYI327713 VHY327713:VIE327713 VRU327713:VSA327713 WBQ327713:WBW327713 WLM327713:WLS327713 WVI327713:WVO327713 IW393249:JC393249 SS393249:SY393249 ACO393249:ACU393249 AMK393249:AMQ393249 AWG393249:AWM393249 BGC393249:BGI393249 BPY393249:BQE393249 BZU393249:CAA393249 CJQ393249:CJW393249 CTM393249:CTS393249 DDI393249:DDO393249 DNE393249:DNK393249 DXA393249:DXG393249 EGW393249:EHC393249 EQS393249:EQY393249 FAO393249:FAU393249 FKK393249:FKQ393249 FUG393249:FUM393249 GEC393249:GEI393249 GNY393249:GOE393249 GXU393249:GYA393249 HHQ393249:HHW393249 HRM393249:HRS393249 IBI393249:IBO393249 ILE393249:ILK393249 IVA393249:IVG393249 JEW393249:JFC393249 JOS393249:JOY393249 JYO393249:JYU393249 KIK393249:KIQ393249 KSG393249:KSM393249 LCC393249:LCI393249 LLY393249:LME393249 LVU393249:LWA393249 MFQ393249:MFW393249 MPM393249:MPS393249 MZI393249:MZO393249 NJE393249:NJK393249 NTA393249:NTG393249 OCW393249:ODC393249 OMS393249:OMY393249 OWO393249:OWU393249 PGK393249:PGQ393249 PQG393249:PQM393249 QAC393249:QAI393249 QJY393249:QKE393249 QTU393249:QUA393249 RDQ393249:RDW393249 RNM393249:RNS393249 RXI393249:RXO393249 SHE393249:SHK393249 SRA393249:SRG393249 TAW393249:TBC393249 TKS393249:TKY393249 TUO393249:TUU393249 UEK393249:UEQ393249 UOG393249:UOM393249 UYC393249:UYI393249 VHY393249:VIE393249 VRU393249:VSA393249 WBQ393249:WBW393249 WLM393249:WLS393249 WVI393249:WVO393249 IW458785:JC458785 SS458785:SY458785 ACO458785:ACU458785 AMK458785:AMQ458785 AWG458785:AWM458785 BGC458785:BGI458785 BPY458785:BQE458785 BZU458785:CAA458785 CJQ458785:CJW458785 CTM458785:CTS458785 DDI458785:DDO458785 DNE458785:DNK458785 DXA458785:DXG458785 EGW458785:EHC458785 EQS458785:EQY458785 FAO458785:FAU458785 FKK458785:FKQ458785 FUG458785:FUM458785 GEC458785:GEI458785 GNY458785:GOE458785 GXU458785:GYA458785 HHQ458785:HHW458785 HRM458785:HRS458785 IBI458785:IBO458785 ILE458785:ILK458785 IVA458785:IVG458785 JEW458785:JFC458785 JOS458785:JOY458785 JYO458785:JYU458785 KIK458785:KIQ458785 KSG458785:KSM458785 LCC458785:LCI458785 LLY458785:LME458785 LVU458785:LWA458785 MFQ458785:MFW458785 MPM458785:MPS458785 MZI458785:MZO458785 NJE458785:NJK458785 NTA458785:NTG458785 OCW458785:ODC458785 OMS458785:OMY458785 OWO458785:OWU458785 PGK458785:PGQ458785 PQG458785:PQM458785 QAC458785:QAI458785 QJY458785:QKE458785 QTU458785:QUA458785 RDQ458785:RDW458785 RNM458785:RNS458785 RXI458785:RXO458785 SHE458785:SHK458785 SRA458785:SRG458785 TAW458785:TBC458785 TKS458785:TKY458785 TUO458785:TUU458785 UEK458785:UEQ458785 UOG458785:UOM458785 UYC458785:UYI458785 VHY458785:VIE458785 VRU458785:VSA458785 WBQ458785:WBW458785 WLM458785:WLS458785 WVI458785:WVO458785 IW524321:JC524321 SS524321:SY524321 ACO524321:ACU524321 AMK524321:AMQ524321 AWG524321:AWM524321 BGC524321:BGI524321 BPY524321:BQE524321 BZU524321:CAA524321 CJQ524321:CJW524321 CTM524321:CTS524321 DDI524321:DDO524321 DNE524321:DNK524321 DXA524321:DXG524321 EGW524321:EHC524321 EQS524321:EQY524321 FAO524321:FAU524321 FKK524321:FKQ524321 FUG524321:FUM524321 GEC524321:GEI524321 GNY524321:GOE524321 GXU524321:GYA524321 HHQ524321:HHW524321 HRM524321:HRS524321 IBI524321:IBO524321 ILE524321:ILK524321 IVA524321:IVG524321 JEW524321:JFC524321 JOS524321:JOY524321 JYO524321:JYU524321 KIK524321:KIQ524321 KSG524321:KSM524321 LCC524321:LCI524321 LLY524321:LME524321 LVU524321:LWA524321 MFQ524321:MFW524321 MPM524321:MPS524321 MZI524321:MZO524321 NJE524321:NJK524321 NTA524321:NTG524321 OCW524321:ODC524321 OMS524321:OMY524321 OWO524321:OWU524321 PGK524321:PGQ524321 PQG524321:PQM524321 QAC524321:QAI524321 QJY524321:QKE524321 QTU524321:QUA524321 RDQ524321:RDW524321 RNM524321:RNS524321 RXI524321:RXO524321 SHE524321:SHK524321 SRA524321:SRG524321 TAW524321:TBC524321 TKS524321:TKY524321 TUO524321:TUU524321 UEK524321:UEQ524321 UOG524321:UOM524321 UYC524321:UYI524321 VHY524321:VIE524321 VRU524321:VSA524321 WBQ524321:WBW524321 WLM524321:WLS524321 WVI524321:WVO524321 IW589857:JC589857 SS589857:SY589857 ACO589857:ACU589857 AMK589857:AMQ589857 AWG589857:AWM589857 BGC589857:BGI589857 BPY589857:BQE589857 BZU589857:CAA589857 CJQ589857:CJW589857 CTM589857:CTS589857 DDI589857:DDO589857 DNE589857:DNK589857 DXA589857:DXG589857 EGW589857:EHC589857 EQS589857:EQY589857 FAO589857:FAU589857 FKK589857:FKQ589857 FUG589857:FUM589857 GEC589857:GEI589857 GNY589857:GOE589857 GXU589857:GYA589857 HHQ589857:HHW589857 HRM589857:HRS589857 IBI589857:IBO589857 ILE589857:ILK589857 IVA589857:IVG589857 JEW589857:JFC589857 JOS589857:JOY589857 JYO589857:JYU589857 KIK589857:KIQ589857 KSG589857:KSM589857 LCC589857:LCI589857 LLY589857:LME589857 LVU589857:LWA589857 MFQ589857:MFW589857 MPM589857:MPS589857 MZI589857:MZO589857 NJE589857:NJK589857 NTA589857:NTG589857 OCW589857:ODC589857 OMS589857:OMY589857 OWO589857:OWU589857 PGK589857:PGQ589857 PQG589857:PQM589857 QAC589857:QAI589857 QJY589857:QKE589857 QTU589857:QUA589857 RDQ589857:RDW589857 RNM589857:RNS589857 RXI589857:RXO589857 SHE589857:SHK589857 SRA589857:SRG589857 TAW589857:TBC589857 TKS589857:TKY589857 TUO589857:TUU589857 UEK589857:UEQ589857 UOG589857:UOM589857 UYC589857:UYI589857 VHY589857:VIE589857 VRU589857:VSA589857 WBQ589857:WBW589857 WLM589857:WLS589857 WVI589857:WVO589857 IW655393:JC655393 SS655393:SY655393 ACO655393:ACU655393 AMK655393:AMQ655393 AWG655393:AWM655393 BGC655393:BGI655393 BPY655393:BQE655393 BZU655393:CAA655393 CJQ655393:CJW655393 CTM655393:CTS655393 DDI655393:DDO655393 DNE655393:DNK655393 DXA655393:DXG655393 EGW655393:EHC655393 EQS655393:EQY655393 FAO655393:FAU655393 FKK655393:FKQ655393 FUG655393:FUM655393 GEC655393:GEI655393 GNY655393:GOE655393 GXU655393:GYA655393 HHQ655393:HHW655393 HRM655393:HRS655393 IBI655393:IBO655393 ILE655393:ILK655393 IVA655393:IVG655393 JEW655393:JFC655393 JOS655393:JOY655393 JYO655393:JYU655393 KIK655393:KIQ655393 KSG655393:KSM655393 LCC655393:LCI655393 LLY655393:LME655393 LVU655393:LWA655393 MFQ655393:MFW655393 MPM655393:MPS655393 MZI655393:MZO655393 NJE655393:NJK655393 NTA655393:NTG655393 OCW655393:ODC655393 OMS655393:OMY655393 OWO655393:OWU655393 PGK655393:PGQ655393 PQG655393:PQM655393 QAC655393:QAI655393 QJY655393:QKE655393 QTU655393:QUA655393 RDQ655393:RDW655393 RNM655393:RNS655393 RXI655393:RXO655393 SHE655393:SHK655393 SRA655393:SRG655393 TAW655393:TBC655393 TKS655393:TKY655393 TUO655393:TUU655393 UEK655393:UEQ655393 UOG655393:UOM655393 UYC655393:UYI655393 VHY655393:VIE655393 VRU655393:VSA655393 WBQ655393:WBW655393 WLM655393:WLS655393 WVI655393:WVO655393 IW720929:JC720929 SS720929:SY720929 ACO720929:ACU720929 AMK720929:AMQ720929 AWG720929:AWM720929 BGC720929:BGI720929 BPY720929:BQE720929 BZU720929:CAA720929 CJQ720929:CJW720929 CTM720929:CTS720929 DDI720929:DDO720929 DNE720929:DNK720929 DXA720929:DXG720929 EGW720929:EHC720929 EQS720929:EQY720929 FAO720929:FAU720929 FKK720929:FKQ720929 FUG720929:FUM720929 GEC720929:GEI720929 GNY720929:GOE720929 GXU720929:GYA720929 HHQ720929:HHW720929 HRM720929:HRS720929 IBI720929:IBO720929 ILE720929:ILK720929 IVA720929:IVG720929 JEW720929:JFC720929 JOS720929:JOY720929 JYO720929:JYU720929 KIK720929:KIQ720929 KSG720929:KSM720929 LCC720929:LCI720929 LLY720929:LME720929 LVU720929:LWA720929 MFQ720929:MFW720929 MPM720929:MPS720929 MZI720929:MZO720929 NJE720929:NJK720929 NTA720929:NTG720929 OCW720929:ODC720929 OMS720929:OMY720929 OWO720929:OWU720929 PGK720929:PGQ720929 PQG720929:PQM720929 QAC720929:QAI720929 QJY720929:QKE720929 QTU720929:QUA720929 RDQ720929:RDW720929 RNM720929:RNS720929 RXI720929:RXO720929 SHE720929:SHK720929 SRA720929:SRG720929 TAW720929:TBC720929 TKS720929:TKY720929 TUO720929:TUU720929 UEK720929:UEQ720929 UOG720929:UOM720929 UYC720929:UYI720929 VHY720929:VIE720929 VRU720929:VSA720929 WBQ720929:WBW720929 WLM720929:WLS720929 WVI720929:WVO720929 IW786465:JC786465 SS786465:SY786465 ACO786465:ACU786465 AMK786465:AMQ786465 AWG786465:AWM786465 BGC786465:BGI786465 BPY786465:BQE786465 BZU786465:CAA786465 CJQ786465:CJW786465 CTM786465:CTS786465 DDI786465:DDO786465 DNE786465:DNK786465 DXA786465:DXG786465 EGW786465:EHC786465 EQS786465:EQY786465 FAO786465:FAU786465 FKK786465:FKQ786465 FUG786465:FUM786465 GEC786465:GEI786465 GNY786465:GOE786465 GXU786465:GYA786465 HHQ786465:HHW786465 HRM786465:HRS786465 IBI786465:IBO786465 ILE786465:ILK786465 IVA786465:IVG786465 JEW786465:JFC786465 JOS786465:JOY786465 JYO786465:JYU786465 KIK786465:KIQ786465 KSG786465:KSM786465 LCC786465:LCI786465 LLY786465:LME786465 LVU786465:LWA786465 MFQ786465:MFW786465 MPM786465:MPS786465 MZI786465:MZO786465 NJE786465:NJK786465 NTA786465:NTG786465 OCW786465:ODC786465 OMS786465:OMY786465 OWO786465:OWU786465 PGK786465:PGQ786465 PQG786465:PQM786465 QAC786465:QAI786465 QJY786465:QKE786465 QTU786465:QUA786465 RDQ786465:RDW786465 RNM786465:RNS786465 RXI786465:RXO786465 SHE786465:SHK786465 SRA786465:SRG786465 TAW786465:TBC786465 TKS786465:TKY786465 TUO786465:TUU786465 UEK786465:UEQ786465 UOG786465:UOM786465 UYC786465:UYI786465 VHY786465:VIE786465 VRU786465:VSA786465 WBQ786465:WBW786465 WLM786465:WLS786465 WVI786465:WVO786465 IW852001:JC852001 SS852001:SY852001 ACO852001:ACU852001 AMK852001:AMQ852001 AWG852001:AWM852001 BGC852001:BGI852001 BPY852001:BQE852001 BZU852001:CAA852001 CJQ852001:CJW852001 CTM852001:CTS852001 DDI852001:DDO852001 DNE852001:DNK852001 DXA852001:DXG852001 EGW852001:EHC852001 EQS852001:EQY852001 FAO852001:FAU852001 FKK852001:FKQ852001 FUG852001:FUM852001 GEC852001:GEI852001 GNY852001:GOE852001 GXU852001:GYA852001 HHQ852001:HHW852001 HRM852001:HRS852001 IBI852001:IBO852001 ILE852001:ILK852001 IVA852001:IVG852001 JEW852001:JFC852001 JOS852001:JOY852001 JYO852001:JYU852001 KIK852001:KIQ852001 KSG852001:KSM852001 LCC852001:LCI852001 LLY852001:LME852001 LVU852001:LWA852001 MFQ852001:MFW852001 MPM852001:MPS852001 MZI852001:MZO852001 NJE852001:NJK852001 NTA852001:NTG852001 OCW852001:ODC852001 OMS852001:OMY852001 OWO852001:OWU852001 PGK852001:PGQ852001 PQG852001:PQM852001 QAC852001:QAI852001 QJY852001:QKE852001 QTU852001:QUA852001 RDQ852001:RDW852001 RNM852001:RNS852001 RXI852001:RXO852001 SHE852001:SHK852001 SRA852001:SRG852001 TAW852001:TBC852001 TKS852001:TKY852001 TUO852001:TUU852001 UEK852001:UEQ852001 UOG852001:UOM852001 UYC852001:UYI852001 VHY852001:VIE852001 VRU852001:VSA852001 WBQ852001:WBW852001 WLM852001:WLS852001 WVI852001:WVO852001 IW917537:JC917537 SS917537:SY917537 ACO917537:ACU917537 AMK917537:AMQ917537 AWG917537:AWM917537 BGC917537:BGI917537 BPY917537:BQE917537 BZU917537:CAA917537 CJQ917537:CJW917537 CTM917537:CTS917537 DDI917537:DDO917537 DNE917537:DNK917537 DXA917537:DXG917537 EGW917537:EHC917537 EQS917537:EQY917537 FAO917537:FAU917537 FKK917537:FKQ917537 FUG917537:FUM917537 GEC917537:GEI917537 GNY917537:GOE917537 GXU917537:GYA917537 HHQ917537:HHW917537 HRM917537:HRS917537 IBI917537:IBO917537 ILE917537:ILK917537 IVA917537:IVG917537 JEW917537:JFC917537 JOS917537:JOY917537 JYO917537:JYU917537 KIK917537:KIQ917537 KSG917537:KSM917537 LCC917537:LCI917537 LLY917537:LME917537 LVU917537:LWA917537 MFQ917537:MFW917537 MPM917537:MPS917537 MZI917537:MZO917537 NJE917537:NJK917537 NTA917537:NTG917537 OCW917537:ODC917537 OMS917537:OMY917537 OWO917537:OWU917537 PGK917537:PGQ917537 PQG917537:PQM917537 QAC917537:QAI917537 QJY917537:QKE917537 QTU917537:QUA917537 RDQ917537:RDW917537 RNM917537:RNS917537 RXI917537:RXO917537 SHE917537:SHK917537 SRA917537:SRG917537 TAW917537:TBC917537 TKS917537:TKY917537 TUO917537:TUU917537 UEK917537:UEQ917537 UOG917537:UOM917537 UYC917537:UYI917537 VHY917537:VIE917537 VRU917537:VSA917537 WBQ917537:WBW917537 WLM917537:WLS917537 WVI917537:WVO917537 IW983073:JC983073 SS983073:SY983073 ACO983073:ACU983073 AMK983073:AMQ983073 AWG983073:AWM983073 BGC983073:BGI983073 BPY983073:BQE983073 BZU983073:CAA983073 CJQ983073:CJW983073 CTM983073:CTS983073 DDI983073:DDO983073 DNE983073:DNK983073 DXA983073:DXG983073 EGW983073:EHC983073 EQS983073:EQY983073 FAO983073:FAU983073 FKK983073:FKQ983073 FUG983073:FUM983073 GEC983073:GEI983073 GNY983073:GOE983073 GXU983073:GYA983073 HHQ983073:HHW983073 HRM983073:HRS983073 IBI983073:IBO983073 ILE983073:ILK983073 IVA983073:IVG983073 JEW983073:JFC983073 JOS983073:JOY983073 JYO983073:JYU983073 KIK983073:KIQ983073 KSG983073:KSM983073 LCC983073:LCI983073 LLY983073:LME983073 LVU983073:LWA983073 MFQ983073:MFW983073 MPM983073:MPS983073 MZI983073:MZO983073 NJE983073:NJK983073 NTA983073:NTG983073 OCW983073:ODC983073 OMS983073:OMY983073 OWO983073:OWU983073 PGK983073:PGQ983073 PQG983073:PQM983073 QAC983073:QAI983073 QJY983073:QKE983073 QTU983073:QUA983073 RDQ983073:RDW983073 RNM983073:RNS983073 RXI983073:RXO983073 SHE983073:SHK983073 SRA983073:SRG983073 TAW983073:TBC983073 TKS983073:TKY983073 TUO983073:TUU983073 UEK983073:UEQ983073 UOG983073:UOM983073 UYC983073:UYI983073 VHY983073:VIE983073 VRU983073:VSA983073 WBQ983073:WBW983073 WLM983073:WLS983073 JA12:JG13 ACS15:ACY16 AMO15:AMU16 AWK15:AWQ16 BGG15:BGM16 BQC15:BQI16 BZY15:CAE16 CJU15:CKA16 CTQ15:CTW16 DDM15:DDS16 DNI15:DNO16 DXE15:DXK16 EHA15:EHG16 EQW15:ERC16 FAS15:FAY16 FKO15:FKU16 FUK15:FUQ16 GEG15:GEM16 GOC15:GOI16 GXY15:GYE16 HHU15:HIA16 HRQ15:HRW16 IBM15:IBS16 ILI15:ILO16 IVE15:IVK16 JFA15:JFG16 JOW15:JPC16 JYS15:JYY16 KIO15:KIU16 KSK15:KSQ16 LCG15:LCM16 LMC15:LMI16 LVY15:LWE16 MFU15:MGA16 MPQ15:MPW16 MZM15:MZS16 NJI15:NJO16 NTE15:NTK16 ODA15:ODG16 OMW15:ONC16 OWS15:OWY16 PGO15:PGU16 PQK15:PQQ16 QAG15:QAM16 QKC15:QKI16 QTY15:QUE16 RDU15:REA16 RNQ15:RNW16 RXM15:RXS16 SHI15:SHO16 SRE15:SRK16 TBA15:TBG16 TKW15:TLC16 TUS15:TUY16 UEO15:UEU16 UOK15:UOQ16 UYG15:UYM16 VIC15:VII16 VRY15:VSE16 WBU15:WCA16 WLQ15:WLW16 WVM15:WVS16 JA15:JG16 SW15:TC16 AMO18:AMU19 AWK18:AWQ19 BGG18:BGM19 BQC18:BQI19 BZY18:CAE19 CJU18:CKA19 CTQ18:CTW19 DDM18:DDS19 DNI18:DNO19 DXE18:DXK19 EHA18:EHG19 EQW18:ERC19 FAS18:FAY19 FKO18:FKU19 FUK18:FUQ19 GEG18:GEM19 GOC18:GOI19 GXY18:GYE19 HHU18:HIA19 HRQ18:HRW19 IBM18:IBS19 ILI18:ILO19 IVE18:IVK19 JFA18:JFG19 JOW18:JPC19 JYS18:JYY19 KIO18:KIU19 KSK18:KSQ19 LCG18:LCM19 LMC18:LMI19 LVY18:LWE19 MFU18:MGA19 MPQ18:MPW19 MZM18:MZS19 NJI18:NJO19 NTE18:NTK19 ODA18:ODG19 OMW18:ONC19 OWS18:OWY19 PGO18:PGU19 PQK18:PQQ19 QAG18:QAM19 QKC18:QKI19 QTY18:QUE19 RDU18:REA19 RNQ18:RNW19 RXM18:RXS19 SHI18:SHO19 SRE18:SRK19 TBA18:TBG19 TKW18:TLC19 TUS18:TUY19 UEO18:UEU19 UOK18:UOQ19 UYG18:UYM19 VIC18:VII19 VRY18:VSE19 WBU18:WCA19 WLQ18:WLW19 WVM18:WVS19 JA18:JG19 SW18:TC19 ACS18:ACY19 AWK21:AWQ22 BGG21:BGM22 BQC21:BQI22 BZY21:CAE22 CJU21:CKA22 CTQ21:CTW22 DDM21:DDS22 DNI21:DNO22 DXE21:DXK22 EHA21:EHG22 EQW21:ERC22 FAS21:FAY22 FKO21:FKU22 FUK21:FUQ22 GEG21:GEM22 GOC21:GOI22 GXY21:GYE22 HHU21:HIA22 HRQ21:HRW22 IBM21:IBS22 ILI21:ILO22 IVE21:IVK22 JFA21:JFG22 JOW21:JPC22 JYS21:JYY22 KIO21:KIU22 KSK21:KSQ22 LCG21:LCM22 LMC21:LMI22 LVY21:LWE22 MFU21:MGA22 MPQ21:MPW22 MZM21:MZS22 NJI21:NJO22 NTE21:NTK22 ODA21:ODG22 OMW21:ONC22 OWS21:OWY22 PGO21:PGU22 PQK21:PQQ22 QAG21:QAM22 QKC21:QKI22 QTY21:QUE22 RDU21:REA22 RNQ21:RNW22 RXM21:RXS22 SHI21:SHO22 SRE21:SRK22 TBA21:TBG22 TKW21:TLC22 TUS21:TUY22 UEO21:UEU22 UOK21:UOQ22 UYG21:UYM22 VIC21:VII22 VRY21:VSE22 WBU21:WCA22 WLQ21:WLW22 WVM21:WVS22 JA21:JG22 SW21:TC22 ACS21:ACY22 AMO21:AMU22 AWK24:AWQ25 BGG24:BGM25 BQC24:BQI25 BZY24:CAE25 CJU24:CKA25 CTQ24:CTW25 DDM24:DDS25 DNI24:DNO25 DXE24:DXK25 EHA24:EHG25 EQW24:ERC25 FAS24:FAY25 FKO24:FKU25 FUK24:FUQ25 GEG24:GEM25 GOC24:GOI25 GXY24:GYE25 HHU24:HIA25 HRQ24:HRW25 IBM24:IBS25 ILI24:ILO25 IVE24:IVK25 JFA24:JFG25 JOW24:JPC25 JYS24:JYY25 KIO24:KIU25 KSK24:KSQ25 LCG24:LCM25 LMC24:LMI25 LVY24:LWE25 MFU24:MGA25 MPQ24:MPW25 MZM24:MZS25 NJI24:NJO25 NTE24:NTK25 ODA24:ODG25 OMW24:ONC25 OWS24:OWY25 PGO24:PGU25 PQK24:PQQ25 QAG24:QAM25 QKC24:QKI25 QTY24:QUE25 RDU24:REA25 RNQ24:RNW25 RXM24:RXS25 SHI24:SHO25 SRE24:SRK25 TBA24:TBG25 TKW24:TLC25 TUS24:TUY25 UEO24:UEU25 UOK24:UOQ25 UYG24:UYM25 VIC24:VII25 VRY24:VSE25 WBU24:WCA25 WLQ24:WLW25 WVM24:WVS25 JA24:JG25 SW24:TC25 ACS24:ACY25 AMO24:AMU25 BGG27:BGM28 BQC27:BQI28 BZY27:CAE28 CJU27:CKA28 CTQ27:CTW28 DDM27:DDS28 DNI27:DNO28 DXE27:DXK28 EHA27:EHG28 EQW27:ERC28 FAS27:FAY28 FKO27:FKU28 FUK27:FUQ28 GEG27:GEM28 GOC27:GOI28 GXY27:GYE28 HHU27:HIA28 HRQ27:HRW28 IBM27:IBS28 ILI27:ILO28 IVE27:IVK28 JFA27:JFG28 JOW27:JPC28 JYS27:JYY28 KIO27:KIU28 KSK27:KSQ28 LCG27:LCM28 LMC27:LMI28 LVY27:LWE28 MFU27:MGA28 MPQ27:MPW28 MZM27:MZS28 NJI27:NJO28 NTE27:NTK28 ODA27:ODG28 OMW27:ONC28 OWS27:OWY28 PGO27:PGU28 PQK27:PQQ28 QAG27:QAM28 QKC27:QKI28 QTY27:QUE28 RDU27:REA28 RNQ27:RNW28 RXM27:RXS28 SHI27:SHO28 SRE27:SRK28 TBA27:TBG28 TKW27:TLC28 TUS27:TUY28 UEO27:UEU28 UOK27:UOQ28 UYG27:UYM28 VIC27:VII28 VRY27:VSE28 WBU27:WCA28 WLQ27:WLW28 WVM27:WVS28 JA27:JG28 SW27:TC28 ACS27:ACY28 AMO27:AMU28 AWK27:AWQ28 BQC30:BQI31 BZY30:CAE31 CJU30:CKA31 CTQ30:CTW31 DDM30:DDS31 DNI30:DNO31 DXE30:DXK31 EHA30:EHG31 EQW30:ERC31 FAS30:FAY31 FKO30:FKU31 FUK30:FUQ31 GEG30:GEM31 GOC30:GOI31 GXY30:GYE31 HHU30:HIA31 HRQ30:HRW31 IBM30:IBS31 ILI30:ILO31 IVE30:IVK31 JFA30:JFG31 JOW30:JPC31 JYS30:JYY31 KIO30:KIU31 KSK30:KSQ31 LCG30:LCM31 LMC30:LMI31 LVY30:LWE31 MFU30:MGA31 MPQ30:MPW31 MZM30:MZS31 NJI30:NJO31 NTE30:NTK31 ODA30:ODG31 OMW30:ONC31 OWS30:OWY31 PGO30:PGU31 PQK30:PQQ31 QAG30:QAM31 QKC30:QKI31 QTY30:QUE31 RDU30:REA31 RNQ30:RNW31 RXM30:RXS31 SHI30:SHO31 SRE30:SRK31 TBA30:TBG31 TKW30:TLC31 TUS30:TUY31 UEO30:UEU31 UOK30:UOQ31 UYG30:UYM31 VIC30:VII31 VRY30:VSE31 WBU30:WCA31 WLQ30:WLW31 WVM30:WVS31 JA30:JG31 SW30:TC31 ACS30:ACY31 AMO30:AMU31 AWK30:AWQ31 BGG30:BGM31 BZY33:CAE34 CJU33:CKA34 CTQ33:CTW34 DDM33:DDS34 DNI33:DNO34 DXE33:DXK34 EHA33:EHG34 EQW33:ERC34 FAS33:FAY34 FKO33:FKU34 FUK33:FUQ34 GEG33:GEM34 GOC33:GOI34 GXY33:GYE34 HHU33:HIA34 HRQ33:HRW34 IBM33:IBS34 ILI33:ILO34 IVE33:IVK34 JFA33:JFG34 JOW33:JPC34 JYS33:JYY34 KIO33:KIU34 KSK33:KSQ34 LCG33:LCM34 LMC33:LMI34 LVY33:LWE34 MFU33:MGA34 MPQ33:MPW34 MZM33:MZS34 NJI33:NJO34 NTE33:NTK34 ODA33:ODG34 OMW33:ONC34 OWS33:OWY34 PGO33:PGU34 PQK33:PQQ34 QAG33:QAM34 QKC33:QKI34 QTY33:QUE34 RDU33:REA34 RNQ33:RNW34 RXM33:RXS34 SHI33:SHO34 SRE33:SRK34 TBA33:TBG34 TKW33:TLC34 TUS33:TUY34 UEO33:UEU34 UOK33:UOQ34 UYG33:UYM34 VIC33:VII34 VRY33:VSE34 WBU33:WCA34 WLQ33:WLW34 WVM33:WVS34 JA33:JG34 SW33:TC34 ACS33:ACY34 AMO33:AMU34 AWK33:AWQ34 BGG33:BGM34 BQC33:BQI34 BZY36:CAE37 CJU36:CKA37 CTQ36:CTW37 DDM36:DDS37 DNI36:DNO37 DXE36:DXK37 EHA36:EHG37 EQW36:ERC37 FAS36:FAY37 FKO36:FKU37 FUK36:FUQ37 GEG36:GEM37 GOC36:GOI37 GXY36:GYE37 HHU36:HIA37 HRQ36:HRW37 IBM36:IBS37 ILI36:ILO37 IVE36:IVK37 JFA36:JFG37 JOW36:JPC37 JYS36:JYY37 KIO36:KIU37 KSK36:KSQ37 LCG36:LCM37 LMC36:LMI37 LVY36:LWE37 MFU36:MGA37 MPQ36:MPW37 MZM36:MZS37 NJI36:NJO37 NTE36:NTK37 ODA36:ODG37 OMW36:ONC37 OWS36:OWY37 PGO36:PGU37 PQK36:PQQ37 QAG36:QAM37 QKC36:QKI37 QTY36:QUE37 RDU36:REA37 RNQ36:RNW37 RXM36:RXS37 SHI36:SHO37 SRE36:SRK37 TBA36:TBG37 TKW36:TLC37 TUS36:TUY37 UEO36:UEU37 UOK36:UOQ37 UYG36:UYM37 VIC36:VII37 VRY36:VSE37 WBU36:WCA37 WLQ36:WLW37 WVM36:WVS37 JA36:JG37 SW36:TC37 ACS36:ACY37 AMO36:AMU37 AWK36:AWQ37 BGG36:BGM37 BQC36:BQI37" xr:uid="{00000000-0002-0000-4A00-000001000000}">
      <formula1>"○,△"</formula1>
    </dataValidation>
    <dataValidation type="list" allowBlank="1" showInputMessage="1" sqref="WVG983062:WVG983077 WLK983062:WLK983077 D65558:E65573 IU65558:IU65573 SQ65558:SQ65573 ACM65558:ACM65573 AMI65558:AMI65573 AWE65558:AWE65573 BGA65558:BGA65573 BPW65558:BPW65573 BZS65558:BZS65573 CJO65558:CJO65573 CTK65558:CTK65573 DDG65558:DDG65573 DNC65558:DNC65573 DWY65558:DWY65573 EGU65558:EGU65573 EQQ65558:EQQ65573 FAM65558:FAM65573 FKI65558:FKI65573 FUE65558:FUE65573 GEA65558:GEA65573 GNW65558:GNW65573 GXS65558:GXS65573 HHO65558:HHO65573 HRK65558:HRK65573 IBG65558:IBG65573 ILC65558:ILC65573 IUY65558:IUY65573 JEU65558:JEU65573 JOQ65558:JOQ65573 JYM65558:JYM65573 KII65558:KII65573 KSE65558:KSE65573 LCA65558:LCA65573 LLW65558:LLW65573 LVS65558:LVS65573 MFO65558:MFO65573 MPK65558:MPK65573 MZG65558:MZG65573 NJC65558:NJC65573 NSY65558:NSY65573 OCU65558:OCU65573 OMQ65558:OMQ65573 OWM65558:OWM65573 PGI65558:PGI65573 PQE65558:PQE65573 QAA65558:QAA65573 QJW65558:QJW65573 QTS65558:QTS65573 RDO65558:RDO65573 RNK65558:RNK65573 RXG65558:RXG65573 SHC65558:SHC65573 SQY65558:SQY65573 TAU65558:TAU65573 TKQ65558:TKQ65573 TUM65558:TUM65573 UEI65558:UEI65573 UOE65558:UOE65573 UYA65558:UYA65573 VHW65558:VHW65573 VRS65558:VRS65573 WBO65558:WBO65573 WLK65558:WLK65573 WVG65558:WVG65573 D131094:E131109 IU131094:IU131109 SQ131094:SQ131109 ACM131094:ACM131109 AMI131094:AMI131109 AWE131094:AWE131109 BGA131094:BGA131109 BPW131094:BPW131109 BZS131094:BZS131109 CJO131094:CJO131109 CTK131094:CTK131109 DDG131094:DDG131109 DNC131094:DNC131109 DWY131094:DWY131109 EGU131094:EGU131109 EQQ131094:EQQ131109 FAM131094:FAM131109 FKI131094:FKI131109 FUE131094:FUE131109 GEA131094:GEA131109 GNW131094:GNW131109 GXS131094:GXS131109 HHO131094:HHO131109 HRK131094:HRK131109 IBG131094:IBG131109 ILC131094:ILC131109 IUY131094:IUY131109 JEU131094:JEU131109 JOQ131094:JOQ131109 JYM131094:JYM131109 KII131094:KII131109 KSE131094:KSE131109 LCA131094:LCA131109 LLW131094:LLW131109 LVS131094:LVS131109 MFO131094:MFO131109 MPK131094:MPK131109 MZG131094:MZG131109 NJC131094:NJC131109 NSY131094:NSY131109 OCU131094:OCU131109 OMQ131094:OMQ131109 OWM131094:OWM131109 PGI131094:PGI131109 PQE131094:PQE131109 QAA131094:QAA131109 QJW131094:QJW131109 QTS131094:QTS131109 RDO131094:RDO131109 RNK131094:RNK131109 RXG131094:RXG131109 SHC131094:SHC131109 SQY131094:SQY131109 TAU131094:TAU131109 TKQ131094:TKQ131109 TUM131094:TUM131109 UEI131094:UEI131109 UOE131094:UOE131109 UYA131094:UYA131109 VHW131094:VHW131109 VRS131094:VRS131109 WBO131094:WBO131109 WLK131094:WLK131109 WVG131094:WVG131109 D196630:E196645 IU196630:IU196645 SQ196630:SQ196645 ACM196630:ACM196645 AMI196630:AMI196645 AWE196630:AWE196645 BGA196630:BGA196645 BPW196630:BPW196645 BZS196630:BZS196645 CJO196630:CJO196645 CTK196630:CTK196645 DDG196630:DDG196645 DNC196630:DNC196645 DWY196630:DWY196645 EGU196630:EGU196645 EQQ196630:EQQ196645 FAM196630:FAM196645 FKI196630:FKI196645 FUE196630:FUE196645 GEA196630:GEA196645 GNW196630:GNW196645 GXS196630:GXS196645 HHO196630:HHO196645 HRK196630:HRK196645 IBG196630:IBG196645 ILC196630:ILC196645 IUY196630:IUY196645 JEU196630:JEU196645 JOQ196630:JOQ196645 JYM196630:JYM196645 KII196630:KII196645 KSE196630:KSE196645 LCA196630:LCA196645 LLW196630:LLW196645 LVS196630:LVS196645 MFO196630:MFO196645 MPK196630:MPK196645 MZG196630:MZG196645 NJC196630:NJC196645 NSY196630:NSY196645 OCU196630:OCU196645 OMQ196630:OMQ196645 OWM196630:OWM196645 PGI196630:PGI196645 PQE196630:PQE196645 QAA196630:QAA196645 QJW196630:QJW196645 QTS196630:QTS196645 RDO196630:RDO196645 RNK196630:RNK196645 RXG196630:RXG196645 SHC196630:SHC196645 SQY196630:SQY196645 TAU196630:TAU196645 TKQ196630:TKQ196645 TUM196630:TUM196645 UEI196630:UEI196645 UOE196630:UOE196645 UYA196630:UYA196645 VHW196630:VHW196645 VRS196630:VRS196645 WBO196630:WBO196645 WLK196630:WLK196645 WVG196630:WVG196645 D262166:E262181 IU262166:IU262181 SQ262166:SQ262181 ACM262166:ACM262181 AMI262166:AMI262181 AWE262166:AWE262181 BGA262166:BGA262181 BPW262166:BPW262181 BZS262166:BZS262181 CJO262166:CJO262181 CTK262166:CTK262181 DDG262166:DDG262181 DNC262166:DNC262181 DWY262166:DWY262181 EGU262166:EGU262181 EQQ262166:EQQ262181 FAM262166:FAM262181 FKI262166:FKI262181 FUE262166:FUE262181 GEA262166:GEA262181 GNW262166:GNW262181 GXS262166:GXS262181 HHO262166:HHO262181 HRK262166:HRK262181 IBG262166:IBG262181 ILC262166:ILC262181 IUY262166:IUY262181 JEU262166:JEU262181 JOQ262166:JOQ262181 JYM262166:JYM262181 KII262166:KII262181 KSE262166:KSE262181 LCA262166:LCA262181 LLW262166:LLW262181 LVS262166:LVS262181 MFO262166:MFO262181 MPK262166:MPK262181 MZG262166:MZG262181 NJC262166:NJC262181 NSY262166:NSY262181 OCU262166:OCU262181 OMQ262166:OMQ262181 OWM262166:OWM262181 PGI262166:PGI262181 PQE262166:PQE262181 QAA262166:QAA262181 QJW262166:QJW262181 QTS262166:QTS262181 RDO262166:RDO262181 RNK262166:RNK262181 RXG262166:RXG262181 SHC262166:SHC262181 SQY262166:SQY262181 TAU262166:TAU262181 TKQ262166:TKQ262181 TUM262166:TUM262181 UEI262166:UEI262181 UOE262166:UOE262181 UYA262166:UYA262181 VHW262166:VHW262181 VRS262166:VRS262181 WBO262166:WBO262181 WLK262166:WLK262181 WVG262166:WVG262181 D327702:E327717 IU327702:IU327717 SQ327702:SQ327717 ACM327702:ACM327717 AMI327702:AMI327717 AWE327702:AWE327717 BGA327702:BGA327717 BPW327702:BPW327717 BZS327702:BZS327717 CJO327702:CJO327717 CTK327702:CTK327717 DDG327702:DDG327717 DNC327702:DNC327717 DWY327702:DWY327717 EGU327702:EGU327717 EQQ327702:EQQ327717 FAM327702:FAM327717 FKI327702:FKI327717 FUE327702:FUE327717 GEA327702:GEA327717 GNW327702:GNW327717 GXS327702:GXS327717 HHO327702:HHO327717 HRK327702:HRK327717 IBG327702:IBG327717 ILC327702:ILC327717 IUY327702:IUY327717 JEU327702:JEU327717 JOQ327702:JOQ327717 JYM327702:JYM327717 KII327702:KII327717 KSE327702:KSE327717 LCA327702:LCA327717 LLW327702:LLW327717 LVS327702:LVS327717 MFO327702:MFO327717 MPK327702:MPK327717 MZG327702:MZG327717 NJC327702:NJC327717 NSY327702:NSY327717 OCU327702:OCU327717 OMQ327702:OMQ327717 OWM327702:OWM327717 PGI327702:PGI327717 PQE327702:PQE327717 QAA327702:QAA327717 QJW327702:QJW327717 QTS327702:QTS327717 RDO327702:RDO327717 RNK327702:RNK327717 RXG327702:RXG327717 SHC327702:SHC327717 SQY327702:SQY327717 TAU327702:TAU327717 TKQ327702:TKQ327717 TUM327702:TUM327717 UEI327702:UEI327717 UOE327702:UOE327717 UYA327702:UYA327717 VHW327702:VHW327717 VRS327702:VRS327717 WBO327702:WBO327717 WLK327702:WLK327717 WVG327702:WVG327717 D393238:E393253 IU393238:IU393253 SQ393238:SQ393253 ACM393238:ACM393253 AMI393238:AMI393253 AWE393238:AWE393253 BGA393238:BGA393253 BPW393238:BPW393253 BZS393238:BZS393253 CJO393238:CJO393253 CTK393238:CTK393253 DDG393238:DDG393253 DNC393238:DNC393253 DWY393238:DWY393253 EGU393238:EGU393253 EQQ393238:EQQ393253 FAM393238:FAM393253 FKI393238:FKI393253 FUE393238:FUE393253 GEA393238:GEA393253 GNW393238:GNW393253 GXS393238:GXS393253 HHO393238:HHO393253 HRK393238:HRK393253 IBG393238:IBG393253 ILC393238:ILC393253 IUY393238:IUY393253 JEU393238:JEU393253 JOQ393238:JOQ393253 JYM393238:JYM393253 KII393238:KII393253 KSE393238:KSE393253 LCA393238:LCA393253 LLW393238:LLW393253 LVS393238:LVS393253 MFO393238:MFO393253 MPK393238:MPK393253 MZG393238:MZG393253 NJC393238:NJC393253 NSY393238:NSY393253 OCU393238:OCU393253 OMQ393238:OMQ393253 OWM393238:OWM393253 PGI393238:PGI393253 PQE393238:PQE393253 QAA393238:QAA393253 QJW393238:QJW393253 QTS393238:QTS393253 RDO393238:RDO393253 RNK393238:RNK393253 RXG393238:RXG393253 SHC393238:SHC393253 SQY393238:SQY393253 TAU393238:TAU393253 TKQ393238:TKQ393253 TUM393238:TUM393253 UEI393238:UEI393253 UOE393238:UOE393253 UYA393238:UYA393253 VHW393238:VHW393253 VRS393238:VRS393253 WBO393238:WBO393253 WLK393238:WLK393253 WVG393238:WVG393253 D458774:E458789 IU458774:IU458789 SQ458774:SQ458789 ACM458774:ACM458789 AMI458774:AMI458789 AWE458774:AWE458789 BGA458774:BGA458789 BPW458774:BPW458789 BZS458774:BZS458789 CJO458774:CJO458789 CTK458774:CTK458789 DDG458774:DDG458789 DNC458774:DNC458789 DWY458774:DWY458789 EGU458774:EGU458789 EQQ458774:EQQ458789 FAM458774:FAM458789 FKI458774:FKI458789 FUE458774:FUE458789 GEA458774:GEA458789 GNW458774:GNW458789 GXS458774:GXS458789 HHO458774:HHO458789 HRK458774:HRK458789 IBG458774:IBG458789 ILC458774:ILC458789 IUY458774:IUY458789 JEU458774:JEU458789 JOQ458774:JOQ458789 JYM458774:JYM458789 KII458774:KII458789 KSE458774:KSE458789 LCA458774:LCA458789 LLW458774:LLW458789 LVS458774:LVS458789 MFO458774:MFO458789 MPK458774:MPK458789 MZG458774:MZG458789 NJC458774:NJC458789 NSY458774:NSY458789 OCU458774:OCU458789 OMQ458774:OMQ458789 OWM458774:OWM458789 PGI458774:PGI458789 PQE458774:PQE458789 QAA458774:QAA458789 QJW458774:QJW458789 QTS458774:QTS458789 RDO458774:RDO458789 RNK458774:RNK458789 RXG458774:RXG458789 SHC458774:SHC458789 SQY458774:SQY458789 TAU458774:TAU458789 TKQ458774:TKQ458789 TUM458774:TUM458789 UEI458774:UEI458789 UOE458774:UOE458789 UYA458774:UYA458789 VHW458774:VHW458789 VRS458774:VRS458789 WBO458774:WBO458789 WLK458774:WLK458789 WVG458774:WVG458789 D524310:E524325 IU524310:IU524325 SQ524310:SQ524325 ACM524310:ACM524325 AMI524310:AMI524325 AWE524310:AWE524325 BGA524310:BGA524325 BPW524310:BPW524325 BZS524310:BZS524325 CJO524310:CJO524325 CTK524310:CTK524325 DDG524310:DDG524325 DNC524310:DNC524325 DWY524310:DWY524325 EGU524310:EGU524325 EQQ524310:EQQ524325 FAM524310:FAM524325 FKI524310:FKI524325 FUE524310:FUE524325 GEA524310:GEA524325 GNW524310:GNW524325 GXS524310:GXS524325 HHO524310:HHO524325 HRK524310:HRK524325 IBG524310:IBG524325 ILC524310:ILC524325 IUY524310:IUY524325 JEU524310:JEU524325 JOQ524310:JOQ524325 JYM524310:JYM524325 KII524310:KII524325 KSE524310:KSE524325 LCA524310:LCA524325 LLW524310:LLW524325 LVS524310:LVS524325 MFO524310:MFO524325 MPK524310:MPK524325 MZG524310:MZG524325 NJC524310:NJC524325 NSY524310:NSY524325 OCU524310:OCU524325 OMQ524310:OMQ524325 OWM524310:OWM524325 PGI524310:PGI524325 PQE524310:PQE524325 QAA524310:QAA524325 QJW524310:QJW524325 QTS524310:QTS524325 RDO524310:RDO524325 RNK524310:RNK524325 RXG524310:RXG524325 SHC524310:SHC524325 SQY524310:SQY524325 TAU524310:TAU524325 TKQ524310:TKQ524325 TUM524310:TUM524325 UEI524310:UEI524325 UOE524310:UOE524325 UYA524310:UYA524325 VHW524310:VHW524325 VRS524310:VRS524325 WBO524310:WBO524325 WLK524310:WLK524325 WVG524310:WVG524325 D589846:E589861 IU589846:IU589861 SQ589846:SQ589861 ACM589846:ACM589861 AMI589846:AMI589861 AWE589846:AWE589861 BGA589846:BGA589861 BPW589846:BPW589861 BZS589846:BZS589861 CJO589846:CJO589861 CTK589846:CTK589861 DDG589846:DDG589861 DNC589846:DNC589861 DWY589846:DWY589861 EGU589846:EGU589861 EQQ589846:EQQ589861 FAM589846:FAM589861 FKI589846:FKI589861 FUE589846:FUE589861 GEA589846:GEA589861 GNW589846:GNW589861 GXS589846:GXS589861 HHO589846:HHO589861 HRK589846:HRK589861 IBG589846:IBG589861 ILC589846:ILC589861 IUY589846:IUY589861 JEU589846:JEU589861 JOQ589846:JOQ589861 JYM589846:JYM589861 KII589846:KII589861 KSE589846:KSE589861 LCA589846:LCA589861 LLW589846:LLW589861 LVS589846:LVS589861 MFO589846:MFO589861 MPK589846:MPK589861 MZG589846:MZG589861 NJC589846:NJC589861 NSY589846:NSY589861 OCU589846:OCU589861 OMQ589846:OMQ589861 OWM589846:OWM589861 PGI589846:PGI589861 PQE589846:PQE589861 QAA589846:QAA589861 QJW589846:QJW589861 QTS589846:QTS589861 RDO589846:RDO589861 RNK589846:RNK589861 RXG589846:RXG589861 SHC589846:SHC589861 SQY589846:SQY589861 TAU589846:TAU589861 TKQ589846:TKQ589861 TUM589846:TUM589861 UEI589846:UEI589861 UOE589846:UOE589861 UYA589846:UYA589861 VHW589846:VHW589861 VRS589846:VRS589861 WBO589846:WBO589861 WLK589846:WLK589861 WVG589846:WVG589861 D655382:E655397 IU655382:IU655397 SQ655382:SQ655397 ACM655382:ACM655397 AMI655382:AMI655397 AWE655382:AWE655397 BGA655382:BGA655397 BPW655382:BPW655397 BZS655382:BZS655397 CJO655382:CJO655397 CTK655382:CTK655397 DDG655382:DDG655397 DNC655382:DNC655397 DWY655382:DWY655397 EGU655382:EGU655397 EQQ655382:EQQ655397 FAM655382:FAM655397 FKI655382:FKI655397 FUE655382:FUE655397 GEA655382:GEA655397 GNW655382:GNW655397 GXS655382:GXS655397 HHO655382:HHO655397 HRK655382:HRK655397 IBG655382:IBG655397 ILC655382:ILC655397 IUY655382:IUY655397 JEU655382:JEU655397 JOQ655382:JOQ655397 JYM655382:JYM655397 KII655382:KII655397 KSE655382:KSE655397 LCA655382:LCA655397 LLW655382:LLW655397 LVS655382:LVS655397 MFO655382:MFO655397 MPK655382:MPK655397 MZG655382:MZG655397 NJC655382:NJC655397 NSY655382:NSY655397 OCU655382:OCU655397 OMQ655382:OMQ655397 OWM655382:OWM655397 PGI655382:PGI655397 PQE655382:PQE655397 QAA655382:QAA655397 QJW655382:QJW655397 QTS655382:QTS655397 RDO655382:RDO655397 RNK655382:RNK655397 RXG655382:RXG655397 SHC655382:SHC655397 SQY655382:SQY655397 TAU655382:TAU655397 TKQ655382:TKQ655397 TUM655382:TUM655397 UEI655382:UEI655397 UOE655382:UOE655397 UYA655382:UYA655397 VHW655382:VHW655397 VRS655382:VRS655397 WBO655382:WBO655397 WLK655382:WLK655397 WVG655382:WVG655397 D720918:E720933 IU720918:IU720933 SQ720918:SQ720933 ACM720918:ACM720933 AMI720918:AMI720933 AWE720918:AWE720933 BGA720918:BGA720933 BPW720918:BPW720933 BZS720918:BZS720933 CJO720918:CJO720933 CTK720918:CTK720933 DDG720918:DDG720933 DNC720918:DNC720933 DWY720918:DWY720933 EGU720918:EGU720933 EQQ720918:EQQ720933 FAM720918:FAM720933 FKI720918:FKI720933 FUE720918:FUE720933 GEA720918:GEA720933 GNW720918:GNW720933 GXS720918:GXS720933 HHO720918:HHO720933 HRK720918:HRK720933 IBG720918:IBG720933 ILC720918:ILC720933 IUY720918:IUY720933 JEU720918:JEU720933 JOQ720918:JOQ720933 JYM720918:JYM720933 KII720918:KII720933 KSE720918:KSE720933 LCA720918:LCA720933 LLW720918:LLW720933 LVS720918:LVS720933 MFO720918:MFO720933 MPK720918:MPK720933 MZG720918:MZG720933 NJC720918:NJC720933 NSY720918:NSY720933 OCU720918:OCU720933 OMQ720918:OMQ720933 OWM720918:OWM720933 PGI720918:PGI720933 PQE720918:PQE720933 QAA720918:QAA720933 QJW720918:QJW720933 QTS720918:QTS720933 RDO720918:RDO720933 RNK720918:RNK720933 RXG720918:RXG720933 SHC720918:SHC720933 SQY720918:SQY720933 TAU720918:TAU720933 TKQ720918:TKQ720933 TUM720918:TUM720933 UEI720918:UEI720933 UOE720918:UOE720933 UYA720918:UYA720933 VHW720918:VHW720933 VRS720918:VRS720933 WBO720918:WBO720933 WLK720918:WLK720933 WVG720918:WVG720933 D786454:E786469 IU786454:IU786469 SQ786454:SQ786469 ACM786454:ACM786469 AMI786454:AMI786469 AWE786454:AWE786469 BGA786454:BGA786469 BPW786454:BPW786469 BZS786454:BZS786469 CJO786454:CJO786469 CTK786454:CTK786469 DDG786454:DDG786469 DNC786454:DNC786469 DWY786454:DWY786469 EGU786454:EGU786469 EQQ786454:EQQ786469 FAM786454:FAM786469 FKI786454:FKI786469 FUE786454:FUE786469 GEA786454:GEA786469 GNW786454:GNW786469 GXS786454:GXS786469 HHO786454:HHO786469 HRK786454:HRK786469 IBG786454:IBG786469 ILC786454:ILC786469 IUY786454:IUY786469 JEU786454:JEU786469 JOQ786454:JOQ786469 JYM786454:JYM786469 KII786454:KII786469 KSE786454:KSE786469 LCA786454:LCA786469 LLW786454:LLW786469 LVS786454:LVS786469 MFO786454:MFO786469 MPK786454:MPK786469 MZG786454:MZG786469 NJC786454:NJC786469 NSY786454:NSY786469 OCU786454:OCU786469 OMQ786454:OMQ786469 OWM786454:OWM786469 PGI786454:PGI786469 PQE786454:PQE786469 QAA786454:QAA786469 QJW786454:QJW786469 QTS786454:QTS786469 RDO786454:RDO786469 RNK786454:RNK786469 RXG786454:RXG786469 SHC786454:SHC786469 SQY786454:SQY786469 TAU786454:TAU786469 TKQ786454:TKQ786469 TUM786454:TUM786469 UEI786454:UEI786469 UOE786454:UOE786469 UYA786454:UYA786469 VHW786454:VHW786469 VRS786454:VRS786469 WBO786454:WBO786469 WLK786454:WLK786469 WVG786454:WVG786469 D851990:E852005 IU851990:IU852005 SQ851990:SQ852005 ACM851990:ACM852005 AMI851990:AMI852005 AWE851990:AWE852005 BGA851990:BGA852005 BPW851990:BPW852005 BZS851990:BZS852005 CJO851990:CJO852005 CTK851990:CTK852005 DDG851990:DDG852005 DNC851990:DNC852005 DWY851990:DWY852005 EGU851990:EGU852005 EQQ851990:EQQ852005 FAM851990:FAM852005 FKI851990:FKI852005 FUE851990:FUE852005 GEA851990:GEA852005 GNW851990:GNW852005 GXS851990:GXS852005 HHO851990:HHO852005 HRK851990:HRK852005 IBG851990:IBG852005 ILC851990:ILC852005 IUY851990:IUY852005 JEU851990:JEU852005 JOQ851990:JOQ852005 JYM851990:JYM852005 KII851990:KII852005 KSE851990:KSE852005 LCA851990:LCA852005 LLW851990:LLW852005 LVS851990:LVS852005 MFO851990:MFO852005 MPK851990:MPK852005 MZG851990:MZG852005 NJC851990:NJC852005 NSY851990:NSY852005 OCU851990:OCU852005 OMQ851990:OMQ852005 OWM851990:OWM852005 PGI851990:PGI852005 PQE851990:PQE852005 QAA851990:QAA852005 QJW851990:QJW852005 QTS851990:QTS852005 RDO851990:RDO852005 RNK851990:RNK852005 RXG851990:RXG852005 SHC851990:SHC852005 SQY851990:SQY852005 TAU851990:TAU852005 TKQ851990:TKQ852005 TUM851990:TUM852005 UEI851990:UEI852005 UOE851990:UOE852005 UYA851990:UYA852005 VHW851990:VHW852005 VRS851990:VRS852005 WBO851990:WBO852005 WLK851990:WLK852005 WVG851990:WVG852005 D917526:E917541 IU917526:IU917541 SQ917526:SQ917541 ACM917526:ACM917541 AMI917526:AMI917541 AWE917526:AWE917541 BGA917526:BGA917541 BPW917526:BPW917541 BZS917526:BZS917541 CJO917526:CJO917541 CTK917526:CTK917541 DDG917526:DDG917541 DNC917526:DNC917541 DWY917526:DWY917541 EGU917526:EGU917541 EQQ917526:EQQ917541 FAM917526:FAM917541 FKI917526:FKI917541 FUE917526:FUE917541 GEA917526:GEA917541 GNW917526:GNW917541 GXS917526:GXS917541 HHO917526:HHO917541 HRK917526:HRK917541 IBG917526:IBG917541 ILC917526:ILC917541 IUY917526:IUY917541 JEU917526:JEU917541 JOQ917526:JOQ917541 JYM917526:JYM917541 KII917526:KII917541 KSE917526:KSE917541 LCA917526:LCA917541 LLW917526:LLW917541 LVS917526:LVS917541 MFO917526:MFO917541 MPK917526:MPK917541 MZG917526:MZG917541 NJC917526:NJC917541 NSY917526:NSY917541 OCU917526:OCU917541 OMQ917526:OMQ917541 OWM917526:OWM917541 PGI917526:PGI917541 PQE917526:PQE917541 QAA917526:QAA917541 QJW917526:QJW917541 QTS917526:QTS917541 RDO917526:RDO917541 RNK917526:RNK917541 RXG917526:RXG917541 SHC917526:SHC917541 SQY917526:SQY917541 TAU917526:TAU917541 TKQ917526:TKQ917541 TUM917526:TUM917541 UEI917526:UEI917541 UOE917526:UOE917541 UYA917526:UYA917541 VHW917526:VHW917541 VRS917526:VRS917541 WBO917526:WBO917541 WLK917526:WLK917541 WVG917526:WVG917541 D983062:E983077 IU983062:IU983077 SQ983062:SQ983077 ACM983062:ACM983077 AMI983062:AMI983077 AWE983062:AWE983077 BGA983062:BGA983077 BPW983062:BPW983077 BZS983062:BZS983077 CJO983062:CJO983077 CTK983062:CTK983077 DDG983062:DDG983077 DNC983062:DNC983077 DWY983062:DWY983077 EGU983062:EGU983077 EQQ983062:EQQ983077 FAM983062:FAM983077 FKI983062:FKI983077 FUE983062:FUE983077 GEA983062:GEA983077 GNW983062:GNW983077 GXS983062:GXS983077 HHO983062:HHO983077 HRK983062:HRK983077 IBG983062:IBG983077 ILC983062:ILC983077 IUY983062:IUY983077 JEU983062:JEU983077 JOQ983062:JOQ983077 JYM983062:JYM983077 KII983062:KII983077 KSE983062:KSE983077 LCA983062:LCA983077 LLW983062:LLW983077 LVS983062:LVS983077 MFO983062:MFO983077 MPK983062:MPK983077 MZG983062:MZG983077 NJC983062:NJC983077 NSY983062:NSY983077 OCU983062:OCU983077 OMQ983062:OMQ983077 OWM983062:OWM983077 PGI983062:PGI983077 PQE983062:PQE983077 QAA983062:QAA983077 QJW983062:QJW983077 QTS983062:QTS983077 RDO983062:RDO983077 RNK983062:RNK983077 RXG983062:RXG983077 SHC983062:SHC983077 SQY983062:SQY983077 TAU983062:TAU983077 TKQ983062:TKQ983077 TUM983062:TUM983077 UEI983062:UEI983077 UOE983062:UOE983077 UYA983062:UYA983077 VHW983062:VHW983077 VRS983062:VRS983077 WBO983062:WBO983077 IY11:IY37 SU11:SU37 ACQ11:ACQ37 AMM11:AMM37 AWI11:AWI37 BGE11:BGE37 BQA11:BQA37 BZW11:BZW37 CJS11:CJS37 CTO11:CTO37 DDK11:DDK37 DNG11:DNG37 DXC11:DXC37 EGY11:EGY37 EQU11:EQU37 FAQ11:FAQ37 FKM11:FKM37 FUI11:FUI37 GEE11:GEE37 GOA11:GOA37 GXW11:GXW37 HHS11:HHS37 HRO11:HRO37 IBK11:IBK37 ILG11:ILG37 IVC11:IVC37 JEY11:JEY37 JOU11:JOU37 JYQ11:JYQ37 KIM11:KIM37 KSI11:KSI37 LCE11:LCE37 LMA11:LMA37 LVW11:LVW37 MFS11:MFS37 MPO11:MPO37 MZK11:MZK37 NJG11:NJG37 NTC11:NTC37 OCY11:OCY37 OMU11:OMU37 OWQ11:OWQ37 PGM11:PGM37 PQI11:PQI37 QAE11:QAE37 QKA11:QKA37 QTW11:QTW37 RDS11:RDS37 RNO11:RNO37 RXK11:RXK37 SHG11:SHG37 SRC11:SRC37 TAY11:TAY37 TKU11:TKU37 TUQ11:TUQ37 UEM11:UEM37 UOI11:UOI37 UYE11:UYE37 VIA11:VIA37 VRW11:VRW37 WBS11:WBS37 WLO11:WLO37 WVK11:WVK37" xr:uid="{00000000-0002-0000-4A00-000002000000}">
      <formula1>"常勤,非常勤"</formula1>
    </dataValidation>
    <dataValidation type="list" allowBlank="1" showInputMessage="1" showErrorMessage="1" sqref="WVT983062:WVT983077 L65558:L65573 JH65558:JH65573 TD65558:TD65573 ACZ65558:ACZ65573 AMV65558:AMV65573 AWR65558:AWR65573 BGN65558:BGN65573 BQJ65558:BQJ65573 CAF65558:CAF65573 CKB65558:CKB65573 CTX65558:CTX65573 DDT65558:DDT65573 DNP65558:DNP65573 DXL65558:DXL65573 EHH65558:EHH65573 ERD65558:ERD65573 FAZ65558:FAZ65573 FKV65558:FKV65573 FUR65558:FUR65573 GEN65558:GEN65573 GOJ65558:GOJ65573 GYF65558:GYF65573 HIB65558:HIB65573 HRX65558:HRX65573 IBT65558:IBT65573 ILP65558:ILP65573 IVL65558:IVL65573 JFH65558:JFH65573 JPD65558:JPD65573 JYZ65558:JYZ65573 KIV65558:KIV65573 KSR65558:KSR65573 LCN65558:LCN65573 LMJ65558:LMJ65573 LWF65558:LWF65573 MGB65558:MGB65573 MPX65558:MPX65573 MZT65558:MZT65573 NJP65558:NJP65573 NTL65558:NTL65573 ODH65558:ODH65573 OND65558:OND65573 OWZ65558:OWZ65573 PGV65558:PGV65573 PQR65558:PQR65573 QAN65558:QAN65573 QKJ65558:QKJ65573 QUF65558:QUF65573 REB65558:REB65573 RNX65558:RNX65573 RXT65558:RXT65573 SHP65558:SHP65573 SRL65558:SRL65573 TBH65558:TBH65573 TLD65558:TLD65573 TUZ65558:TUZ65573 UEV65558:UEV65573 UOR65558:UOR65573 UYN65558:UYN65573 VIJ65558:VIJ65573 VSF65558:VSF65573 WCB65558:WCB65573 WLX65558:WLX65573 WVT65558:WVT65573 L131094:L131109 JH131094:JH131109 TD131094:TD131109 ACZ131094:ACZ131109 AMV131094:AMV131109 AWR131094:AWR131109 BGN131094:BGN131109 BQJ131094:BQJ131109 CAF131094:CAF131109 CKB131094:CKB131109 CTX131094:CTX131109 DDT131094:DDT131109 DNP131094:DNP131109 DXL131094:DXL131109 EHH131094:EHH131109 ERD131094:ERD131109 FAZ131094:FAZ131109 FKV131094:FKV131109 FUR131094:FUR131109 GEN131094:GEN131109 GOJ131094:GOJ131109 GYF131094:GYF131109 HIB131094:HIB131109 HRX131094:HRX131109 IBT131094:IBT131109 ILP131094:ILP131109 IVL131094:IVL131109 JFH131094:JFH131109 JPD131094:JPD131109 JYZ131094:JYZ131109 KIV131094:KIV131109 KSR131094:KSR131109 LCN131094:LCN131109 LMJ131094:LMJ131109 LWF131094:LWF131109 MGB131094:MGB131109 MPX131094:MPX131109 MZT131094:MZT131109 NJP131094:NJP131109 NTL131094:NTL131109 ODH131094:ODH131109 OND131094:OND131109 OWZ131094:OWZ131109 PGV131094:PGV131109 PQR131094:PQR131109 QAN131094:QAN131109 QKJ131094:QKJ131109 QUF131094:QUF131109 REB131094:REB131109 RNX131094:RNX131109 RXT131094:RXT131109 SHP131094:SHP131109 SRL131094:SRL131109 TBH131094:TBH131109 TLD131094:TLD131109 TUZ131094:TUZ131109 UEV131094:UEV131109 UOR131094:UOR131109 UYN131094:UYN131109 VIJ131094:VIJ131109 VSF131094:VSF131109 WCB131094:WCB131109 WLX131094:WLX131109 WVT131094:WVT131109 L196630:L196645 JH196630:JH196645 TD196630:TD196645 ACZ196630:ACZ196645 AMV196630:AMV196645 AWR196630:AWR196645 BGN196630:BGN196645 BQJ196630:BQJ196645 CAF196630:CAF196645 CKB196630:CKB196645 CTX196630:CTX196645 DDT196630:DDT196645 DNP196630:DNP196645 DXL196630:DXL196645 EHH196630:EHH196645 ERD196630:ERD196645 FAZ196630:FAZ196645 FKV196630:FKV196645 FUR196630:FUR196645 GEN196630:GEN196645 GOJ196630:GOJ196645 GYF196630:GYF196645 HIB196630:HIB196645 HRX196630:HRX196645 IBT196630:IBT196645 ILP196630:ILP196645 IVL196630:IVL196645 JFH196630:JFH196645 JPD196630:JPD196645 JYZ196630:JYZ196645 KIV196630:KIV196645 KSR196630:KSR196645 LCN196630:LCN196645 LMJ196630:LMJ196645 LWF196630:LWF196645 MGB196630:MGB196645 MPX196630:MPX196645 MZT196630:MZT196645 NJP196630:NJP196645 NTL196630:NTL196645 ODH196630:ODH196645 OND196630:OND196645 OWZ196630:OWZ196645 PGV196630:PGV196645 PQR196630:PQR196645 QAN196630:QAN196645 QKJ196630:QKJ196645 QUF196630:QUF196645 REB196630:REB196645 RNX196630:RNX196645 RXT196630:RXT196645 SHP196630:SHP196645 SRL196630:SRL196645 TBH196630:TBH196645 TLD196630:TLD196645 TUZ196630:TUZ196645 UEV196630:UEV196645 UOR196630:UOR196645 UYN196630:UYN196645 VIJ196630:VIJ196645 VSF196630:VSF196645 WCB196630:WCB196645 WLX196630:WLX196645 WVT196630:WVT196645 L262166:L262181 JH262166:JH262181 TD262166:TD262181 ACZ262166:ACZ262181 AMV262166:AMV262181 AWR262166:AWR262181 BGN262166:BGN262181 BQJ262166:BQJ262181 CAF262166:CAF262181 CKB262166:CKB262181 CTX262166:CTX262181 DDT262166:DDT262181 DNP262166:DNP262181 DXL262166:DXL262181 EHH262166:EHH262181 ERD262166:ERD262181 FAZ262166:FAZ262181 FKV262166:FKV262181 FUR262166:FUR262181 GEN262166:GEN262181 GOJ262166:GOJ262181 GYF262166:GYF262181 HIB262166:HIB262181 HRX262166:HRX262181 IBT262166:IBT262181 ILP262166:ILP262181 IVL262166:IVL262181 JFH262166:JFH262181 JPD262166:JPD262181 JYZ262166:JYZ262181 KIV262166:KIV262181 KSR262166:KSR262181 LCN262166:LCN262181 LMJ262166:LMJ262181 LWF262166:LWF262181 MGB262166:MGB262181 MPX262166:MPX262181 MZT262166:MZT262181 NJP262166:NJP262181 NTL262166:NTL262181 ODH262166:ODH262181 OND262166:OND262181 OWZ262166:OWZ262181 PGV262166:PGV262181 PQR262166:PQR262181 QAN262166:QAN262181 QKJ262166:QKJ262181 QUF262166:QUF262181 REB262166:REB262181 RNX262166:RNX262181 RXT262166:RXT262181 SHP262166:SHP262181 SRL262166:SRL262181 TBH262166:TBH262181 TLD262166:TLD262181 TUZ262166:TUZ262181 UEV262166:UEV262181 UOR262166:UOR262181 UYN262166:UYN262181 VIJ262166:VIJ262181 VSF262166:VSF262181 WCB262166:WCB262181 WLX262166:WLX262181 WVT262166:WVT262181 L327702:L327717 JH327702:JH327717 TD327702:TD327717 ACZ327702:ACZ327717 AMV327702:AMV327717 AWR327702:AWR327717 BGN327702:BGN327717 BQJ327702:BQJ327717 CAF327702:CAF327717 CKB327702:CKB327717 CTX327702:CTX327717 DDT327702:DDT327717 DNP327702:DNP327717 DXL327702:DXL327717 EHH327702:EHH327717 ERD327702:ERD327717 FAZ327702:FAZ327717 FKV327702:FKV327717 FUR327702:FUR327717 GEN327702:GEN327717 GOJ327702:GOJ327717 GYF327702:GYF327717 HIB327702:HIB327717 HRX327702:HRX327717 IBT327702:IBT327717 ILP327702:ILP327717 IVL327702:IVL327717 JFH327702:JFH327717 JPD327702:JPD327717 JYZ327702:JYZ327717 KIV327702:KIV327717 KSR327702:KSR327717 LCN327702:LCN327717 LMJ327702:LMJ327717 LWF327702:LWF327717 MGB327702:MGB327717 MPX327702:MPX327717 MZT327702:MZT327717 NJP327702:NJP327717 NTL327702:NTL327717 ODH327702:ODH327717 OND327702:OND327717 OWZ327702:OWZ327717 PGV327702:PGV327717 PQR327702:PQR327717 QAN327702:QAN327717 QKJ327702:QKJ327717 QUF327702:QUF327717 REB327702:REB327717 RNX327702:RNX327717 RXT327702:RXT327717 SHP327702:SHP327717 SRL327702:SRL327717 TBH327702:TBH327717 TLD327702:TLD327717 TUZ327702:TUZ327717 UEV327702:UEV327717 UOR327702:UOR327717 UYN327702:UYN327717 VIJ327702:VIJ327717 VSF327702:VSF327717 WCB327702:WCB327717 WLX327702:WLX327717 WVT327702:WVT327717 L393238:L393253 JH393238:JH393253 TD393238:TD393253 ACZ393238:ACZ393253 AMV393238:AMV393253 AWR393238:AWR393253 BGN393238:BGN393253 BQJ393238:BQJ393253 CAF393238:CAF393253 CKB393238:CKB393253 CTX393238:CTX393253 DDT393238:DDT393253 DNP393238:DNP393253 DXL393238:DXL393253 EHH393238:EHH393253 ERD393238:ERD393253 FAZ393238:FAZ393253 FKV393238:FKV393253 FUR393238:FUR393253 GEN393238:GEN393253 GOJ393238:GOJ393253 GYF393238:GYF393253 HIB393238:HIB393253 HRX393238:HRX393253 IBT393238:IBT393253 ILP393238:ILP393253 IVL393238:IVL393253 JFH393238:JFH393253 JPD393238:JPD393253 JYZ393238:JYZ393253 KIV393238:KIV393253 KSR393238:KSR393253 LCN393238:LCN393253 LMJ393238:LMJ393253 LWF393238:LWF393253 MGB393238:MGB393253 MPX393238:MPX393253 MZT393238:MZT393253 NJP393238:NJP393253 NTL393238:NTL393253 ODH393238:ODH393253 OND393238:OND393253 OWZ393238:OWZ393253 PGV393238:PGV393253 PQR393238:PQR393253 QAN393238:QAN393253 QKJ393238:QKJ393253 QUF393238:QUF393253 REB393238:REB393253 RNX393238:RNX393253 RXT393238:RXT393253 SHP393238:SHP393253 SRL393238:SRL393253 TBH393238:TBH393253 TLD393238:TLD393253 TUZ393238:TUZ393253 UEV393238:UEV393253 UOR393238:UOR393253 UYN393238:UYN393253 VIJ393238:VIJ393253 VSF393238:VSF393253 WCB393238:WCB393253 WLX393238:WLX393253 WVT393238:WVT393253 L458774:L458789 JH458774:JH458789 TD458774:TD458789 ACZ458774:ACZ458789 AMV458774:AMV458789 AWR458774:AWR458789 BGN458774:BGN458789 BQJ458774:BQJ458789 CAF458774:CAF458789 CKB458774:CKB458789 CTX458774:CTX458789 DDT458774:DDT458789 DNP458774:DNP458789 DXL458774:DXL458789 EHH458774:EHH458789 ERD458774:ERD458789 FAZ458774:FAZ458789 FKV458774:FKV458789 FUR458774:FUR458789 GEN458774:GEN458789 GOJ458774:GOJ458789 GYF458774:GYF458789 HIB458774:HIB458789 HRX458774:HRX458789 IBT458774:IBT458789 ILP458774:ILP458789 IVL458774:IVL458789 JFH458774:JFH458789 JPD458774:JPD458789 JYZ458774:JYZ458789 KIV458774:KIV458789 KSR458774:KSR458789 LCN458774:LCN458789 LMJ458774:LMJ458789 LWF458774:LWF458789 MGB458774:MGB458789 MPX458774:MPX458789 MZT458774:MZT458789 NJP458774:NJP458789 NTL458774:NTL458789 ODH458774:ODH458789 OND458774:OND458789 OWZ458774:OWZ458789 PGV458774:PGV458789 PQR458774:PQR458789 QAN458774:QAN458789 QKJ458774:QKJ458789 QUF458774:QUF458789 REB458774:REB458789 RNX458774:RNX458789 RXT458774:RXT458789 SHP458774:SHP458789 SRL458774:SRL458789 TBH458774:TBH458789 TLD458774:TLD458789 TUZ458774:TUZ458789 UEV458774:UEV458789 UOR458774:UOR458789 UYN458774:UYN458789 VIJ458774:VIJ458789 VSF458774:VSF458789 WCB458774:WCB458789 WLX458774:WLX458789 WVT458774:WVT458789 L524310:L524325 JH524310:JH524325 TD524310:TD524325 ACZ524310:ACZ524325 AMV524310:AMV524325 AWR524310:AWR524325 BGN524310:BGN524325 BQJ524310:BQJ524325 CAF524310:CAF524325 CKB524310:CKB524325 CTX524310:CTX524325 DDT524310:DDT524325 DNP524310:DNP524325 DXL524310:DXL524325 EHH524310:EHH524325 ERD524310:ERD524325 FAZ524310:FAZ524325 FKV524310:FKV524325 FUR524310:FUR524325 GEN524310:GEN524325 GOJ524310:GOJ524325 GYF524310:GYF524325 HIB524310:HIB524325 HRX524310:HRX524325 IBT524310:IBT524325 ILP524310:ILP524325 IVL524310:IVL524325 JFH524310:JFH524325 JPD524310:JPD524325 JYZ524310:JYZ524325 KIV524310:KIV524325 KSR524310:KSR524325 LCN524310:LCN524325 LMJ524310:LMJ524325 LWF524310:LWF524325 MGB524310:MGB524325 MPX524310:MPX524325 MZT524310:MZT524325 NJP524310:NJP524325 NTL524310:NTL524325 ODH524310:ODH524325 OND524310:OND524325 OWZ524310:OWZ524325 PGV524310:PGV524325 PQR524310:PQR524325 QAN524310:QAN524325 QKJ524310:QKJ524325 QUF524310:QUF524325 REB524310:REB524325 RNX524310:RNX524325 RXT524310:RXT524325 SHP524310:SHP524325 SRL524310:SRL524325 TBH524310:TBH524325 TLD524310:TLD524325 TUZ524310:TUZ524325 UEV524310:UEV524325 UOR524310:UOR524325 UYN524310:UYN524325 VIJ524310:VIJ524325 VSF524310:VSF524325 WCB524310:WCB524325 WLX524310:WLX524325 WVT524310:WVT524325 L589846:L589861 JH589846:JH589861 TD589846:TD589861 ACZ589846:ACZ589861 AMV589846:AMV589861 AWR589846:AWR589861 BGN589846:BGN589861 BQJ589846:BQJ589861 CAF589846:CAF589861 CKB589846:CKB589861 CTX589846:CTX589861 DDT589846:DDT589861 DNP589846:DNP589861 DXL589846:DXL589861 EHH589846:EHH589861 ERD589846:ERD589861 FAZ589846:FAZ589861 FKV589846:FKV589861 FUR589846:FUR589861 GEN589846:GEN589861 GOJ589846:GOJ589861 GYF589846:GYF589861 HIB589846:HIB589861 HRX589846:HRX589861 IBT589846:IBT589861 ILP589846:ILP589861 IVL589846:IVL589861 JFH589846:JFH589861 JPD589846:JPD589861 JYZ589846:JYZ589861 KIV589846:KIV589861 KSR589846:KSR589861 LCN589846:LCN589861 LMJ589846:LMJ589861 LWF589846:LWF589861 MGB589846:MGB589861 MPX589846:MPX589861 MZT589846:MZT589861 NJP589846:NJP589861 NTL589846:NTL589861 ODH589846:ODH589861 OND589846:OND589861 OWZ589846:OWZ589861 PGV589846:PGV589861 PQR589846:PQR589861 QAN589846:QAN589861 QKJ589846:QKJ589861 QUF589846:QUF589861 REB589846:REB589861 RNX589846:RNX589861 RXT589846:RXT589861 SHP589846:SHP589861 SRL589846:SRL589861 TBH589846:TBH589861 TLD589846:TLD589861 TUZ589846:TUZ589861 UEV589846:UEV589861 UOR589846:UOR589861 UYN589846:UYN589861 VIJ589846:VIJ589861 VSF589846:VSF589861 WCB589846:WCB589861 WLX589846:WLX589861 WVT589846:WVT589861 L655382:L655397 JH655382:JH655397 TD655382:TD655397 ACZ655382:ACZ655397 AMV655382:AMV655397 AWR655382:AWR655397 BGN655382:BGN655397 BQJ655382:BQJ655397 CAF655382:CAF655397 CKB655382:CKB655397 CTX655382:CTX655397 DDT655382:DDT655397 DNP655382:DNP655397 DXL655382:DXL655397 EHH655382:EHH655397 ERD655382:ERD655397 FAZ655382:FAZ655397 FKV655382:FKV655397 FUR655382:FUR655397 GEN655382:GEN655397 GOJ655382:GOJ655397 GYF655382:GYF655397 HIB655382:HIB655397 HRX655382:HRX655397 IBT655382:IBT655397 ILP655382:ILP655397 IVL655382:IVL655397 JFH655382:JFH655397 JPD655382:JPD655397 JYZ655382:JYZ655397 KIV655382:KIV655397 KSR655382:KSR655397 LCN655382:LCN655397 LMJ655382:LMJ655397 LWF655382:LWF655397 MGB655382:MGB655397 MPX655382:MPX655397 MZT655382:MZT655397 NJP655382:NJP655397 NTL655382:NTL655397 ODH655382:ODH655397 OND655382:OND655397 OWZ655382:OWZ655397 PGV655382:PGV655397 PQR655382:PQR655397 QAN655382:QAN655397 QKJ655382:QKJ655397 QUF655382:QUF655397 REB655382:REB655397 RNX655382:RNX655397 RXT655382:RXT655397 SHP655382:SHP655397 SRL655382:SRL655397 TBH655382:TBH655397 TLD655382:TLD655397 TUZ655382:TUZ655397 UEV655382:UEV655397 UOR655382:UOR655397 UYN655382:UYN655397 VIJ655382:VIJ655397 VSF655382:VSF655397 WCB655382:WCB655397 WLX655382:WLX655397 WVT655382:WVT655397 L720918:L720933 JH720918:JH720933 TD720918:TD720933 ACZ720918:ACZ720933 AMV720918:AMV720933 AWR720918:AWR720933 BGN720918:BGN720933 BQJ720918:BQJ720933 CAF720918:CAF720933 CKB720918:CKB720933 CTX720918:CTX720933 DDT720918:DDT720933 DNP720918:DNP720933 DXL720918:DXL720933 EHH720918:EHH720933 ERD720918:ERD720933 FAZ720918:FAZ720933 FKV720918:FKV720933 FUR720918:FUR720933 GEN720918:GEN720933 GOJ720918:GOJ720933 GYF720918:GYF720933 HIB720918:HIB720933 HRX720918:HRX720933 IBT720918:IBT720933 ILP720918:ILP720933 IVL720918:IVL720933 JFH720918:JFH720933 JPD720918:JPD720933 JYZ720918:JYZ720933 KIV720918:KIV720933 KSR720918:KSR720933 LCN720918:LCN720933 LMJ720918:LMJ720933 LWF720918:LWF720933 MGB720918:MGB720933 MPX720918:MPX720933 MZT720918:MZT720933 NJP720918:NJP720933 NTL720918:NTL720933 ODH720918:ODH720933 OND720918:OND720933 OWZ720918:OWZ720933 PGV720918:PGV720933 PQR720918:PQR720933 QAN720918:QAN720933 QKJ720918:QKJ720933 QUF720918:QUF720933 REB720918:REB720933 RNX720918:RNX720933 RXT720918:RXT720933 SHP720918:SHP720933 SRL720918:SRL720933 TBH720918:TBH720933 TLD720918:TLD720933 TUZ720918:TUZ720933 UEV720918:UEV720933 UOR720918:UOR720933 UYN720918:UYN720933 VIJ720918:VIJ720933 VSF720918:VSF720933 WCB720918:WCB720933 WLX720918:WLX720933 WVT720918:WVT720933 L786454:L786469 JH786454:JH786469 TD786454:TD786469 ACZ786454:ACZ786469 AMV786454:AMV786469 AWR786454:AWR786469 BGN786454:BGN786469 BQJ786454:BQJ786469 CAF786454:CAF786469 CKB786454:CKB786469 CTX786454:CTX786469 DDT786454:DDT786469 DNP786454:DNP786469 DXL786454:DXL786469 EHH786454:EHH786469 ERD786454:ERD786469 FAZ786454:FAZ786469 FKV786454:FKV786469 FUR786454:FUR786469 GEN786454:GEN786469 GOJ786454:GOJ786469 GYF786454:GYF786469 HIB786454:HIB786469 HRX786454:HRX786469 IBT786454:IBT786469 ILP786454:ILP786469 IVL786454:IVL786469 JFH786454:JFH786469 JPD786454:JPD786469 JYZ786454:JYZ786469 KIV786454:KIV786469 KSR786454:KSR786469 LCN786454:LCN786469 LMJ786454:LMJ786469 LWF786454:LWF786469 MGB786454:MGB786469 MPX786454:MPX786469 MZT786454:MZT786469 NJP786454:NJP786469 NTL786454:NTL786469 ODH786454:ODH786469 OND786454:OND786469 OWZ786454:OWZ786469 PGV786454:PGV786469 PQR786454:PQR786469 QAN786454:QAN786469 QKJ786454:QKJ786469 QUF786454:QUF786469 REB786454:REB786469 RNX786454:RNX786469 RXT786454:RXT786469 SHP786454:SHP786469 SRL786454:SRL786469 TBH786454:TBH786469 TLD786454:TLD786469 TUZ786454:TUZ786469 UEV786454:UEV786469 UOR786454:UOR786469 UYN786454:UYN786469 VIJ786454:VIJ786469 VSF786454:VSF786469 WCB786454:WCB786469 WLX786454:WLX786469 WVT786454:WVT786469 L851990:L852005 JH851990:JH852005 TD851990:TD852005 ACZ851990:ACZ852005 AMV851990:AMV852005 AWR851990:AWR852005 BGN851990:BGN852005 BQJ851990:BQJ852005 CAF851990:CAF852005 CKB851990:CKB852005 CTX851990:CTX852005 DDT851990:DDT852005 DNP851990:DNP852005 DXL851990:DXL852005 EHH851990:EHH852005 ERD851990:ERD852005 FAZ851990:FAZ852005 FKV851990:FKV852005 FUR851990:FUR852005 GEN851990:GEN852005 GOJ851990:GOJ852005 GYF851990:GYF852005 HIB851990:HIB852005 HRX851990:HRX852005 IBT851990:IBT852005 ILP851990:ILP852005 IVL851990:IVL852005 JFH851990:JFH852005 JPD851990:JPD852005 JYZ851990:JYZ852005 KIV851990:KIV852005 KSR851990:KSR852005 LCN851990:LCN852005 LMJ851990:LMJ852005 LWF851990:LWF852005 MGB851990:MGB852005 MPX851990:MPX852005 MZT851990:MZT852005 NJP851990:NJP852005 NTL851990:NTL852005 ODH851990:ODH852005 OND851990:OND852005 OWZ851990:OWZ852005 PGV851990:PGV852005 PQR851990:PQR852005 QAN851990:QAN852005 QKJ851990:QKJ852005 QUF851990:QUF852005 REB851990:REB852005 RNX851990:RNX852005 RXT851990:RXT852005 SHP851990:SHP852005 SRL851990:SRL852005 TBH851990:TBH852005 TLD851990:TLD852005 TUZ851990:TUZ852005 UEV851990:UEV852005 UOR851990:UOR852005 UYN851990:UYN852005 VIJ851990:VIJ852005 VSF851990:VSF852005 WCB851990:WCB852005 WLX851990:WLX852005 WVT851990:WVT852005 L917526:L917541 JH917526:JH917541 TD917526:TD917541 ACZ917526:ACZ917541 AMV917526:AMV917541 AWR917526:AWR917541 BGN917526:BGN917541 BQJ917526:BQJ917541 CAF917526:CAF917541 CKB917526:CKB917541 CTX917526:CTX917541 DDT917526:DDT917541 DNP917526:DNP917541 DXL917526:DXL917541 EHH917526:EHH917541 ERD917526:ERD917541 FAZ917526:FAZ917541 FKV917526:FKV917541 FUR917526:FUR917541 GEN917526:GEN917541 GOJ917526:GOJ917541 GYF917526:GYF917541 HIB917526:HIB917541 HRX917526:HRX917541 IBT917526:IBT917541 ILP917526:ILP917541 IVL917526:IVL917541 JFH917526:JFH917541 JPD917526:JPD917541 JYZ917526:JYZ917541 KIV917526:KIV917541 KSR917526:KSR917541 LCN917526:LCN917541 LMJ917526:LMJ917541 LWF917526:LWF917541 MGB917526:MGB917541 MPX917526:MPX917541 MZT917526:MZT917541 NJP917526:NJP917541 NTL917526:NTL917541 ODH917526:ODH917541 OND917526:OND917541 OWZ917526:OWZ917541 PGV917526:PGV917541 PQR917526:PQR917541 QAN917526:QAN917541 QKJ917526:QKJ917541 QUF917526:QUF917541 REB917526:REB917541 RNX917526:RNX917541 RXT917526:RXT917541 SHP917526:SHP917541 SRL917526:SRL917541 TBH917526:TBH917541 TLD917526:TLD917541 TUZ917526:TUZ917541 UEV917526:UEV917541 UOR917526:UOR917541 UYN917526:UYN917541 VIJ917526:VIJ917541 VSF917526:VSF917541 WCB917526:WCB917541 WLX917526:WLX917541 WVT917526:WVT917541 L983062:L983077 JH983062:JH983077 TD983062:TD983077 ACZ983062:ACZ983077 AMV983062:AMV983077 AWR983062:AWR983077 BGN983062:BGN983077 BQJ983062:BQJ983077 CAF983062:CAF983077 CKB983062:CKB983077 CTX983062:CTX983077 DDT983062:DDT983077 DNP983062:DNP983077 DXL983062:DXL983077 EHH983062:EHH983077 ERD983062:ERD983077 FAZ983062:FAZ983077 FKV983062:FKV983077 FUR983062:FUR983077 GEN983062:GEN983077 GOJ983062:GOJ983077 GYF983062:GYF983077 HIB983062:HIB983077 HRX983062:HRX983077 IBT983062:IBT983077 ILP983062:ILP983077 IVL983062:IVL983077 JFH983062:JFH983077 JPD983062:JPD983077 JYZ983062:JYZ983077 KIV983062:KIV983077 KSR983062:KSR983077 LCN983062:LCN983077 LMJ983062:LMJ983077 LWF983062:LWF983077 MGB983062:MGB983077 MPX983062:MPX983077 MZT983062:MZT983077 NJP983062:NJP983077 NTL983062:NTL983077 ODH983062:ODH983077 OND983062:OND983077 OWZ983062:OWZ983077 PGV983062:PGV983077 PQR983062:PQR983077 QAN983062:QAN983077 QKJ983062:QKJ983077 QUF983062:QUF983077 REB983062:REB983077 RNX983062:RNX983077 RXT983062:RXT983077 SHP983062:SHP983077 SRL983062:SRL983077 TBH983062:TBH983077 TLD983062:TLD983077 TUZ983062:TUZ983077 UEV983062:UEV983077 UOR983062:UOR983077 UYN983062:UYN983077 VIJ983062:VIJ983077 VSF983062:VSF983077 WCB983062:WCB983077 WLX983062:WLX983077 P11:P37 JL11:JL37 TH11:TH37 ADD11:ADD37 AMZ11:AMZ37 AWV11:AWV37 BGR11:BGR37 BQN11:BQN37 CAJ11:CAJ37 CKF11:CKF37 CUB11:CUB37 DDX11:DDX37 DNT11:DNT37 DXP11:DXP37 EHL11:EHL37 ERH11:ERH37 FBD11:FBD37 FKZ11:FKZ37 FUV11:FUV37 GER11:GER37 GON11:GON37 GYJ11:GYJ37 HIF11:HIF37 HSB11:HSB37 IBX11:IBX37 ILT11:ILT37 IVP11:IVP37 JFL11:JFL37 JPH11:JPH37 JZD11:JZD37 KIZ11:KIZ37 KSV11:KSV37 LCR11:LCR37 LMN11:LMN37 LWJ11:LWJ37 MGF11:MGF37 MQB11:MQB37 MZX11:MZX37 NJT11:NJT37 NTP11:NTP37 ODL11:ODL37 ONH11:ONH37 OXD11:OXD37 PGZ11:PGZ37 PQV11:PQV37 QAR11:QAR37 QKN11:QKN37 QUJ11:QUJ37 REF11:REF37 ROB11:ROB37 RXX11:RXX37 SHT11:SHT37 SRP11:SRP37 TBL11:TBL37 TLH11:TLH37 TVD11:TVD37 UEZ11:UEZ37 UOV11:UOV37 UYR11:UYR37 VIN11:VIN37 VSJ11:VSJ37 WCF11:WCF37 WMB11:WMB37 WVX11:WVX37" xr:uid="{00000000-0002-0000-4A00-000003000000}">
      <formula1>"○"</formula1>
    </dataValidation>
  </dataValidations>
  <hyperlinks>
    <hyperlink ref="A1:B1" location="目次!A1" display="目次へ" xr:uid="{00000000-0004-0000-4A00-000000000000}"/>
  </hyperlinks>
  <pageMargins left="0.7" right="0.7" top="0.75" bottom="0.75" header="0.3" footer="0.3"/>
  <pageSetup paperSize="9" scale="69" fitToHeight="0" orientation="landscape" r:id="rId1"/>
  <rowBreaks count="1" manualBreakCount="1">
    <brk id="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R33"/>
  <sheetViews>
    <sheetView view="pageBreakPreview" zoomScaleNormal="100" zoomScaleSheetLayoutView="100" workbookViewId="0"/>
  </sheetViews>
  <sheetFormatPr defaultColWidth="4.6328125" defaultRowHeight="13"/>
  <cols>
    <col min="1" max="1" width="4" style="361" customWidth="1"/>
    <col min="2" max="2" width="4.6328125" style="361" customWidth="1"/>
    <col min="3" max="18" width="4.90625" style="361" customWidth="1"/>
    <col min="19" max="16384" width="4.6328125" style="361"/>
  </cols>
  <sheetData>
    <row r="1" spans="1:18" ht="18" customHeight="1">
      <c r="A1" s="438" t="s">
        <v>782</v>
      </c>
    </row>
    <row r="2" spans="1:18">
      <c r="B2" s="372" t="s">
        <v>144</v>
      </c>
    </row>
    <row r="4" spans="1:18" ht="13.5" thickBot="1">
      <c r="B4" s="376"/>
      <c r="C4" s="61"/>
      <c r="D4" s="61"/>
      <c r="E4" s="61"/>
      <c r="F4" s="61"/>
      <c r="G4" s="61"/>
      <c r="H4" s="61"/>
      <c r="I4" s="61"/>
      <c r="J4" s="372"/>
    </row>
    <row r="5" spans="1:18" ht="13.5" thickBot="1">
      <c r="B5" s="376"/>
      <c r="C5" s="61"/>
      <c r="D5" s="61"/>
      <c r="E5" s="61"/>
      <c r="F5" s="61"/>
      <c r="G5" s="61"/>
      <c r="H5" s="61"/>
      <c r="I5" s="61"/>
      <c r="J5" s="372"/>
      <c r="L5" s="1298" t="s">
        <v>135</v>
      </c>
      <c r="M5" s="1299"/>
      <c r="N5" s="1289"/>
      <c r="O5" s="1289"/>
      <c r="P5" s="1289"/>
      <c r="Q5" s="1289"/>
      <c r="R5" s="1290"/>
    </row>
    <row r="6" spans="1:18" ht="13.5" thickBot="1"/>
    <row r="7" spans="1:18">
      <c r="B7" s="375"/>
      <c r="C7" s="1291" t="s">
        <v>733</v>
      </c>
      <c r="D7" s="1292"/>
      <c r="E7" s="1293"/>
      <c r="F7" s="1293"/>
      <c r="G7" s="1293"/>
      <c r="H7" s="1293"/>
      <c r="I7" s="1293"/>
      <c r="J7" s="1293"/>
      <c r="K7" s="1293"/>
      <c r="L7" s="1293"/>
      <c r="M7" s="1293"/>
      <c r="N7" s="1293"/>
      <c r="O7" s="1293"/>
      <c r="P7" s="1293"/>
      <c r="Q7" s="1293"/>
      <c r="R7" s="1294"/>
    </row>
    <row r="8" spans="1:18">
      <c r="B8" s="48" t="s">
        <v>143</v>
      </c>
      <c r="C8" s="1264" t="s">
        <v>133</v>
      </c>
      <c r="D8" s="1260"/>
      <c r="E8" s="1295"/>
      <c r="F8" s="1296"/>
      <c r="G8" s="1296"/>
      <c r="H8" s="1296"/>
      <c r="I8" s="1296"/>
      <c r="J8" s="1296"/>
      <c r="K8" s="1296"/>
      <c r="L8" s="1296"/>
      <c r="M8" s="1296"/>
      <c r="N8" s="1296"/>
      <c r="O8" s="1296"/>
      <c r="P8" s="1296"/>
      <c r="Q8" s="1296"/>
      <c r="R8" s="1297"/>
    </row>
    <row r="9" spans="1:18">
      <c r="B9" s="48" t="s">
        <v>142</v>
      </c>
      <c r="C9" s="1302" t="s">
        <v>35</v>
      </c>
      <c r="D9" s="1307"/>
      <c r="E9" s="70" t="s">
        <v>132</v>
      </c>
      <c r="F9" s="369"/>
      <c r="G9" s="369"/>
      <c r="H9" s="369"/>
      <c r="I9" s="369"/>
      <c r="J9" s="369"/>
      <c r="K9" s="369"/>
      <c r="L9" s="369"/>
      <c r="M9" s="369"/>
      <c r="N9" s="369"/>
      <c r="O9" s="369"/>
      <c r="P9" s="369"/>
      <c r="Q9" s="369"/>
      <c r="R9" s="368"/>
    </row>
    <row r="10" spans="1:18">
      <c r="B10" s="48" t="s">
        <v>141</v>
      </c>
      <c r="C10" s="1308"/>
      <c r="D10" s="1309"/>
      <c r="E10" s="367"/>
      <c r="F10" s="366"/>
      <c r="G10" s="65" t="s">
        <v>128</v>
      </c>
      <c r="H10" s="56"/>
      <c r="I10" s="56"/>
      <c r="J10" s="1312" t="s">
        <v>127</v>
      </c>
      <c r="K10" s="1312"/>
      <c r="L10" s="366"/>
      <c r="M10" s="366"/>
      <c r="N10" s="366"/>
      <c r="O10" s="366"/>
      <c r="P10" s="366"/>
      <c r="Q10" s="366"/>
      <c r="R10" s="365"/>
    </row>
    <row r="11" spans="1:18" ht="12" customHeight="1">
      <c r="B11" s="374"/>
      <c r="C11" s="1310"/>
      <c r="D11" s="1311"/>
      <c r="E11" s="364"/>
      <c r="F11" s="363"/>
      <c r="G11" s="363"/>
      <c r="H11" s="363"/>
      <c r="I11" s="363"/>
      <c r="J11" s="363"/>
      <c r="K11" s="363"/>
      <c r="L11" s="363"/>
      <c r="M11" s="363"/>
      <c r="N11" s="363"/>
      <c r="O11" s="363"/>
      <c r="P11" s="363"/>
      <c r="Q11" s="363"/>
      <c r="R11" s="362"/>
    </row>
    <row r="12" spans="1:18">
      <c r="B12" s="373"/>
      <c r="C12" s="1264" t="s">
        <v>131</v>
      </c>
      <c r="D12" s="1260"/>
      <c r="E12" s="1260" t="s">
        <v>8</v>
      </c>
      <c r="F12" s="1260"/>
      <c r="G12" s="1313"/>
      <c r="H12" s="1313"/>
      <c r="I12" s="1313"/>
      <c r="J12" s="1313"/>
      <c r="K12" s="1305"/>
      <c r="L12" s="1304" t="s">
        <v>13</v>
      </c>
      <c r="M12" s="1304"/>
      <c r="N12" s="1305"/>
      <c r="O12" s="1305"/>
      <c r="P12" s="1305"/>
      <c r="Q12" s="1305"/>
      <c r="R12" s="1306"/>
    </row>
    <row r="13" spans="1:18">
      <c r="B13" s="1300" t="s">
        <v>112</v>
      </c>
      <c r="C13" s="1263"/>
      <c r="D13" s="1263"/>
      <c r="E13" s="1263"/>
      <c r="F13" s="1264"/>
      <c r="G13" s="1301"/>
      <c r="H13" s="1302"/>
      <c r="I13" s="1302"/>
      <c r="J13" s="1302"/>
      <c r="K13" s="1302"/>
      <c r="L13" s="1302"/>
      <c r="M13" s="1302"/>
      <c r="N13" s="1302"/>
      <c r="O13" s="1302"/>
      <c r="P13" s="1302"/>
      <c r="Q13" s="1302"/>
      <c r="R13" s="1303"/>
    </row>
    <row r="14" spans="1:18">
      <c r="B14" s="1257"/>
      <c r="C14" s="1259" t="s">
        <v>111</v>
      </c>
      <c r="D14" s="1259"/>
      <c r="E14" s="1259"/>
      <c r="F14" s="1259"/>
      <c r="G14" s="1260"/>
      <c r="H14" s="1260"/>
      <c r="I14" s="1260"/>
      <c r="J14" s="1260"/>
      <c r="K14" s="1260"/>
      <c r="L14" s="1260"/>
      <c r="M14" s="1260"/>
      <c r="N14" s="1260"/>
      <c r="O14" s="1260"/>
      <c r="P14" s="1260"/>
      <c r="Q14" s="1260"/>
      <c r="R14" s="1261"/>
    </row>
    <row r="15" spans="1:18">
      <c r="B15" s="1257"/>
      <c r="C15" s="1259" t="s">
        <v>110</v>
      </c>
      <c r="D15" s="1259"/>
      <c r="E15" s="1259"/>
      <c r="F15" s="1259"/>
      <c r="G15" s="1260"/>
      <c r="H15" s="1260"/>
      <c r="I15" s="1260"/>
      <c r="J15" s="1260"/>
      <c r="K15" s="1260"/>
      <c r="L15" s="1260"/>
      <c r="M15" s="1260"/>
      <c r="N15" s="1260"/>
      <c r="O15" s="1260"/>
      <c r="P15" s="1260"/>
      <c r="Q15" s="1260"/>
      <c r="R15" s="1261"/>
    </row>
    <row r="16" spans="1:18">
      <c r="B16" s="1257"/>
      <c r="C16" s="1259" t="s">
        <v>140</v>
      </c>
      <c r="D16" s="1259"/>
      <c r="E16" s="1259"/>
      <c r="F16" s="1259"/>
      <c r="G16" s="1260" t="s">
        <v>139</v>
      </c>
      <c r="H16" s="1260"/>
      <c r="I16" s="1260"/>
      <c r="J16" s="1260"/>
      <c r="K16" s="1260"/>
      <c r="L16" s="1260"/>
      <c r="M16" s="1260"/>
      <c r="N16" s="1260"/>
      <c r="O16" s="1260"/>
      <c r="P16" s="1260"/>
      <c r="Q16" s="1260"/>
      <c r="R16" s="1261"/>
    </row>
    <row r="17" spans="2:18">
      <c r="B17" s="1257"/>
      <c r="C17" s="1267" t="s">
        <v>45</v>
      </c>
      <c r="D17" s="1268"/>
      <c r="E17" s="1268"/>
      <c r="F17" s="1269"/>
      <c r="G17" s="1260" t="s">
        <v>20</v>
      </c>
      <c r="H17" s="1260"/>
      <c r="I17" s="1276" t="s">
        <v>108</v>
      </c>
      <c r="J17" s="1286"/>
      <c r="K17" s="1286"/>
      <c r="L17" s="1286"/>
      <c r="M17" s="1286"/>
      <c r="N17" s="1286"/>
      <c r="O17" s="1286"/>
      <c r="P17" s="1286"/>
      <c r="Q17" s="1286"/>
      <c r="R17" s="1287"/>
    </row>
    <row r="18" spans="2:18">
      <c r="B18" s="1257"/>
      <c r="C18" s="1278"/>
      <c r="D18" s="1247"/>
      <c r="E18" s="1247"/>
      <c r="F18" s="1279"/>
      <c r="G18" s="1262" t="s">
        <v>107</v>
      </c>
      <c r="H18" s="1097"/>
      <c r="I18" s="1276" t="s">
        <v>106</v>
      </c>
      <c r="J18" s="1284"/>
      <c r="K18" s="1284"/>
      <c r="L18" s="1284"/>
      <c r="M18" s="1284"/>
      <c r="N18" s="1284"/>
      <c r="O18" s="1284"/>
      <c r="P18" s="1284"/>
      <c r="Q18" s="1284"/>
      <c r="R18" s="1285"/>
    </row>
    <row r="19" spans="2:18">
      <c r="B19" s="1257"/>
      <c r="C19" s="1278"/>
      <c r="D19" s="1247"/>
      <c r="E19" s="1247"/>
      <c r="F19" s="1279"/>
      <c r="G19" s="1262" t="s">
        <v>25</v>
      </c>
      <c r="H19" s="1264"/>
      <c r="I19" s="1262" t="s">
        <v>105</v>
      </c>
      <c r="J19" s="1096"/>
      <c r="K19" s="1096"/>
      <c r="L19" s="1096"/>
      <c r="M19" s="1096"/>
      <c r="N19" s="1096"/>
      <c r="O19" s="1096"/>
      <c r="P19" s="1096"/>
      <c r="Q19" s="1096"/>
      <c r="R19" s="1280"/>
    </row>
    <row r="20" spans="2:18">
      <c r="B20" s="1257"/>
      <c r="C20" s="1278"/>
      <c r="D20" s="1247"/>
      <c r="E20" s="1247"/>
      <c r="F20" s="1279"/>
      <c r="G20" s="1260" t="s">
        <v>21</v>
      </c>
      <c r="H20" s="1260"/>
      <c r="I20" s="1263" t="s">
        <v>104</v>
      </c>
      <c r="J20" s="1263"/>
      <c r="K20" s="1263"/>
      <c r="L20" s="1263"/>
      <c r="M20" s="1263"/>
      <c r="N20" s="1263"/>
      <c r="O20" s="1263"/>
      <c r="P20" s="1263"/>
      <c r="Q20" s="1263"/>
      <c r="R20" s="1288"/>
    </row>
    <row r="21" spans="2:18">
      <c r="B21" s="1257"/>
      <c r="C21" s="1281" t="s">
        <v>103</v>
      </c>
      <c r="D21" s="1282"/>
      <c r="E21" s="1282"/>
      <c r="F21" s="1283"/>
      <c r="G21" s="1260"/>
      <c r="H21" s="1260"/>
      <c r="I21" s="1260"/>
      <c r="J21" s="1260"/>
      <c r="K21" s="1260"/>
      <c r="L21" s="1260"/>
      <c r="M21" s="1260"/>
      <c r="N21" s="1260"/>
      <c r="O21" s="1260"/>
      <c r="P21" s="1260"/>
      <c r="Q21" s="1260"/>
      <c r="R21" s="1261"/>
    </row>
    <row r="22" spans="2:18">
      <c r="B22" s="1257"/>
      <c r="C22" s="1267" t="s">
        <v>102</v>
      </c>
      <c r="D22" s="1268"/>
      <c r="E22" s="1268"/>
      <c r="F22" s="1269"/>
      <c r="G22" s="1262" t="s">
        <v>101</v>
      </c>
      <c r="H22" s="1263"/>
      <c r="I22" s="1263"/>
      <c r="J22" s="1264"/>
      <c r="K22" s="1262" t="s">
        <v>100</v>
      </c>
      <c r="L22" s="1263"/>
      <c r="M22" s="1263"/>
      <c r="N22" s="1264"/>
      <c r="O22" s="1262"/>
      <c r="P22" s="1265"/>
      <c r="Q22" s="1265"/>
      <c r="R22" s="1266"/>
    </row>
    <row r="23" spans="2:18">
      <c r="B23" s="1257"/>
      <c r="C23" s="1270"/>
      <c r="D23" s="1271"/>
      <c r="E23" s="1271"/>
      <c r="F23" s="1272"/>
      <c r="G23" s="1262" t="s">
        <v>99</v>
      </c>
      <c r="H23" s="1263"/>
      <c r="I23" s="1263"/>
      <c r="J23" s="1264"/>
      <c r="K23" s="1276" t="s">
        <v>98</v>
      </c>
      <c r="L23" s="1277"/>
      <c r="M23" s="57"/>
      <c r="N23" s="52"/>
      <c r="O23" s="55" t="s">
        <v>97</v>
      </c>
      <c r="P23" s="1262"/>
      <c r="Q23" s="1265"/>
      <c r="R23" s="1266"/>
    </row>
    <row r="24" spans="2:18">
      <c r="B24" s="1258"/>
      <c r="C24" s="1273"/>
      <c r="D24" s="1274"/>
      <c r="E24" s="1274"/>
      <c r="F24" s="1275"/>
      <c r="G24" s="1262" t="s">
        <v>96</v>
      </c>
      <c r="H24" s="1263"/>
      <c r="I24" s="1263"/>
      <c r="J24" s="1264"/>
      <c r="K24" s="1262"/>
      <c r="L24" s="1265"/>
      <c r="M24" s="1265"/>
      <c r="N24" s="1265"/>
      <c r="O24" s="1265"/>
      <c r="P24" s="1265"/>
      <c r="Q24" s="1265"/>
      <c r="R24" s="1266"/>
    </row>
    <row r="25" spans="2:18" ht="33" customHeight="1" thickBot="1">
      <c r="B25" s="1252" t="s">
        <v>95</v>
      </c>
      <c r="C25" s="1253"/>
      <c r="D25" s="1253"/>
      <c r="E25" s="1253"/>
      <c r="F25" s="1253"/>
      <c r="G25" s="1254" t="s">
        <v>94</v>
      </c>
      <c r="H25" s="1255"/>
      <c r="I25" s="1255"/>
      <c r="J25" s="1255"/>
      <c r="K25" s="1255"/>
      <c r="L25" s="1255"/>
      <c r="M25" s="1255"/>
      <c r="N25" s="1255"/>
      <c r="O25" s="1255"/>
      <c r="P25" s="1255"/>
      <c r="Q25" s="1255"/>
      <c r="R25" s="1256"/>
    </row>
    <row r="26" spans="2:18" ht="15.75" customHeight="1">
      <c r="B26" s="46" t="s">
        <v>93</v>
      </c>
    </row>
    <row r="27" spans="2:18">
      <c r="B27" s="1247" t="s">
        <v>138</v>
      </c>
      <c r="C27" s="1248"/>
      <c r="D27" s="1248"/>
      <c r="E27" s="1248"/>
      <c r="F27" s="1248"/>
      <c r="G27" s="1248"/>
      <c r="H27" s="1248"/>
      <c r="I27" s="1248"/>
      <c r="J27" s="1248"/>
      <c r="K27" s="1248"/>
      <c r="L27" s="1248"/>
      <c r="M27" s="1248"/>
      <c r="N27" s="1248"/>
      <c r="O27" s="1248"/>
      <c r="P27" s="1248"/>
      <c r="Q27" s="1248"/>
      <c r="R27" s="1248"/>
    </row>
    <row r="28" spans="2:18" ht="13.5" customHeight="1">
      <c r="B28" s="1249" t="s">
        <v>137</v>
      </c>
      <c r="C28" s="1250"/>
      <c r="D28" s="1250"/>
      <c r="E28" s="1250"/>
      <c r="F28" s="1250"/>
      <c r="G28" s="1250"/>
      <c r="H28" s="1250"/>
      <c r="I28" s="1250"/>
      <c r="J28" s="1250"/>
      <c r="K28" s="1250"/>
      <c r="L28" s="1250"/>
      <c r="M28" s="1250"/>
      <c r="N28" s="1250"/>
      <c r="O28" s="1250"/>
      <c r="P28" s="1250"/>
      <c r="Q28" s="1250"/>
      <c r="R28" s="1250"/>
    </row>
    <row r="29" spans="2:18" ht="26.25" customHeight="1">
      <c r="B29" s="1249" t="s">
        <v>136</v>
      </c>
      <c r="C29" s="1251"/>
      <c r="D29" s="1251"/>
      <c r="E29" s="1251"/>
      <c r="F29" s="1251"/>
      <c r="G29" s="1251"/>
      <c r="H29" s="1251"/>
      <c r="I29" s="1251"/>
      <c r="J29" s="1251"/>
      <c r="K29" s="1251"/>
      <c r="L29" s="1251"/>
      <c r="M29" s="1251"/>
      <c r="N29" s="1251"/>
      <c r="O29" s="1251"/>
      <c r="P29" s="1251"/>
      <c r="Q29" s="1251"/>
      <c r="R29" s="1251"/>
    </row>
    <row r="31" spans="2:18">
      <c r="C31" s="1247"/>
      <c r="D31" s="1247"/>
      <c r="E31" s="1247"/>
      <c r="F31" s="1247"/>
      <c r="G31" s="1247"/>
      <c r="H31" s="1247"/>
      <c r="I31" s="1247"/>
      <c r="J31" s="1247"/>
      <c r="K31" s="1247"/>
      <c r="L31" s="1247"/>
      <c r="M31" s="1247"/>
      <c r="N31" s="1247"/>
      <c r="O31" s="1247"/>
      <c r="P31" s="1247"/>
      <c r="Q31" s="1247"/>
      <c r="R31" s="1247"/>
    </row>
    <row r="32" spans="2:18" ht="39" customHeight="1">
      <c r="C32" s="1249"/>
      <c r="D32" s="1249"/>
      <c r="E32" s="1249"/>
      <c r="F32" s="1249"/>
      <c r="G32" s="1249"/>
      <c r="H32" s="1249"/>
      <c r="I32" s="1249"/>
      <c r="J32" s="1249"/>
      <c r="K32" s="1249"/>
      <c r="L32" s="1249"/>
      <c r="M32" s="1249"/>
      <c r="N32" s="1249"/>
      <c r="O32" s="1249"/>
      <c r="P32" s="1249"/>
      <c r="Q32" s="1249"/>
      <c r="R32" s="1249"/>
    </row>
    <row r="33" spans="3:18">
      <c r="C33" s="1247"/>
      <c r="D33" s="1247"/>
      <c r="E33" s="1247"/>
      <c r="F33" s="1247"/>
      <c r="G33" s="1247"/>
      <c r="H33" s="1247"/>
      <c r="I33" s="1247"/>
      <c r="J33" s="1247"/>
      <c r="K33" s="1247"/>
      <c r="L33" s="1247"/>
      <c r="M33" s="1247"/>
      <c r="N33" s="1247"/>
      <c r="O33" s="1247"/>
      <c r="P33" s="1247"/>
      <c r="Q33" s="1247"/>
      <c r="R33" s="1247"/>
    </row>
  </sheetData>
  <customSheetViews>
    <customSheetView guid="{A89971A1-2A57-4416-B1BB-86BE65CC2ABD}" showPageBreaks="1" printArea="1" view="pageBreakPreview">
      <pageMargins left="0.75" right="0.75" top="1" bottom="1" header="0.51200000000000001" footer="0.51200000000000001"/>
      <pageSetup paperSize="9" scale="105" orientation="portrait" r:id="rId1"/>
      <headerFooter alignWithMargins="0"/>
    </customSheetView>
  </customSheetViews>
  <mergeCells count="50">
    <mergeCell ref="B13:F13"/>
    <mergeCell ref="G13:R13"/>
    <mergeCell ref="L12:M12"/>
    <mergeCell ref="N12:R12"/>
    <mergeCell ref="C9:D11"/>
    <mergeCell ref="J10:K10"/>
    <mergeCell ref="C12:D12"/>
    <mergeCell ref="E12:F12"/>
    <mergeCell ref="G12:K12"/>
    <mergeCell ref="N5:R5"/>
    <mergeCell ref="C7:D7"/>
    <mergeCell ref="E7:R7"/>
    <mergeCell ref="C8:D8"/>
    <mergeCell ref="E8:R8"/>
    <mergeCell ref="L5:M5"/>
    <mergeCell ref="C21:F21"/>
    <mergeCell ref="G21:R21"/>
    <mergeCell ref="I18:R18"/>
    <mergeCell ref="I17:R17"/>
    <mergeCell ref="G20:H20"/>
    <mergeCell ref="I20:R20"/>
    <mergeCell ref="G18:H18"/>
    <mergeCell ref="C16:F16"/>
    <mergeCell ref="G16:R16"/>
    <mergeCell ref="C17:F20"/>
    <mergeCell ref="G17:H17"/>
    <mergeCell ref="G19:H19"/>
    <mergeCell ref="I19:R19"/>
    <mergeCell ref="B25:F25"/>
    <mergeCell ref="G25:R25"/>
    <mergeCell ref="B14:B24"/>
    <mergeCell ref="C14:F14"/>
    <mergeCell ref="G14:R14"/>
    <mergeCell ref="C15:F15"/>
    <mergeCell ref="G15:R15"/>
    <mergeCell ref="K22:N22"/>
    <mergeCell ref="O22:R22"/>
    <mergeCell ref="P23:R23"/>
    <mergeCell ref="C22:F24"/>
    <mergeCell ref="K23:L23"/>
    <mergeCell ref="G24:J24"/>
    <mergeCell ref="K24:R24"/>
    <mergeCell ref="G22:J22"/>
    <mergeCell ref="G23:J23"/>
    <mergeCell ref="B27:R27"/>
    <mergeCell ref="B28:R28"/>
    <mergeCell ref="C33:R33"/>
    <mergeCell ref="B29:R29"/>
    <mergeCell ref="C31:R31"/>
    <mergeCell ref="C32:R32"/>
  </mergeCells>
  <phoneticPr fontId="7"/>
  <hyperlinks>
    <hyperlink ref="A1" location="'目次'!A1" display="目次" xr:uid="{00000000-0004-0000-0700-000000000000}"/>
  </hyperlinks>
  <pageMargins left="0.75" right="0.75" top="1" bottom="1" header="0.51200000000000001" footer="0.51200000000000001"/>
  <pageSetup paperSize="9" scale="10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895F0-D15C-4235-BBA2-7CA6AC379E73}">
  <dimension ref="A1:O80"/>
  <sheetViews>
    <sheetView showGridLines="0" view="pageBreakPreview" zoomScaleNormal="100" zoomScaleSheetLayoutView="100" workbookViewId="0"/>
  </sheetViews>
  <sheetFormatPr defaultColWidth="4.1796875" defaultRowHeight="13"/>
  <cols>
    <col min="1" max="1" width="6.08984375" style="666" customWidth="1"/>
    <col min="2" max="7" width="9.36328125" style="666" customWidth="1"/>
    <col min="8" max="13" width="5" style="666" customWidth="1"/>
    <col min="14" max="16384" width="4.1796875" style="666"/>
  </cols>
  <sheetData>
    <row r="1" spans="1:15">
      <c r="A1" s="832" t="s">
        <v>1176</v>
      </c>
    </row>
    <row r="2" spans="1:15" ht="15" customHeight="1">
      <c r="A2" s="731" t="s">
        <v>1226</v>
      </c>
      <c r="B2" s="684"/>
      <c r="C2" s="684"/>
      <c r="D2" s="684"/>
      <c r="E2" s="684"/>
      <c r="F2" s="684"/>
      <c r="G2" s="684"/>
      <c r="H2" s="684"/>
      <c r="I2" s="684"/>
      <c r="J2" s="684"/>
      <c r="K2" s="684"/>
      <c r="L2" s="684"/>
      <c r="M2" s="684"/>
      <c r="N2" s="684"/>
      <c r="O2" s="684"/>
    </row>
    <row r="3" spans="1:15" ht="15" customHeight="1">
      <c r="A3" s="730"/>
      <c r="B3" s="698"/>
      <c r="C3" s="698"/>
      <c r="D3" s="698"/>
      <c r="E3" s="698"/>
      <c r="F3" s="684"/>
      <c r="G3" s="684"/>
      <c r="H3" s="684"/>
      <c r="I3" s="684"/>
      <c r="J3" s="684"/>
      <c r="K3" s="684"/>
      <c r="L3" s="684"/>
      <c r="M3" s="684"/>
      <c r="N3" s="684"/>
      <c r="O3" s="684"/>
    </row>
    <row r="4" spans="1:15" ht="15" customHeight="1">
      <c r="A4" s="1145" t="s">
        <v>134</v>
      </c>
      <c r="B4" s="697" t="s">
        <v>123</v>
      </c>
      <c r="C4" s="1148"/>
      <c r="D4" s="1149"/>
      <c r="E4" s="1149"/>
      <c r="F4" s="1149"/>
      <c r="G4" s="1149"/>
      <c r="H4" s="1149"/>
      <c r="I4" s="1149"/>
      <c r="J4" s="1149"/>
      <c r="K4" s="1149"/>
      <c r="L4" s="1149"/>
      <c r="M4" s="1150"/>
      <c r="N4" s="684"/>
      <c r="O4" s="684"/>
    </row>
    <row r="5" spans="1:15" ht="15" customHeight="1">
      <c r="A5" s="1146"/>
      <c r="B5" s="694" t="s">
        <v>133</v>
      </c>
      <c r="C5" s="1151"/>
      <c r="D5" s="1152"/>
      <c r="E5" s="1152"/>
      <c r="F5" s="1152"/>
      <c r="G5" s="1152"/>
      <c r="H5" s="1152"/>
      <c r="I5" s="1152"/>
      <c r="J5" s="1152"/>
      <c r="K5" s="1152"/>
      <c r="L5" s="1152"/>
      <c r="M5" s="1153"/>
      <c r="N5" s="684"/>
      <c r="O5" s="684"/>
    </row>
    <row r="6" spans="1:15" ht="15" customHeight="1">
      <c r="A6" s="1146"/>
      <c r="B6" s="1154" t="s">
        <v>35</v>
      </c>
      <c r="C6" s="677" t="s">
        <v>1179</v>
      </c>
      <c r="D6" s="693"/>
      <c r="E6" s="676" t="s">
        <v>1178</v>
      </c>
      <c r="F6" s="693"/>
      <c r="G6" s="675" t="s">
        <v>1177</v>
      </c>
      <c r="H6" s="675"/>
      <c r="I6" s="675"/>
      <c r="J6" s="675"/>
      <c r="K6" s="675"/>
      <c r="L6" s="675"/>
      <c r="M6" s="674"/>
      <c r="N6" s="684"/>
      <c r="O6" s="684"/>
    </row>
    <row r="7" spans="1:15" ht="15" customHeight="1">
      <c r="A7" s="1146"/>
      <c r="B7" s="1155"/>
      <c r="C7" s="692"/>
      <c r="D7" s="672"/>
      <c r="E7" s="691"/>
      <c r="F7" s="670"/>
      <c r="G7" s="1157"/>
      <c r="H7" s="1157"/>
      <c r="I7" s="1157"/>
      <c r="J7" s="1157"/>
      <c r="K7" s="1157"/>
      <c r="L7" s="1157"/>
      <c r="M7" s="1158"/>
      <c r="N7" s="684"/>
      <c r="O7" s="684"/>
    </row>
    <row r="8" spans="1:15" ht="15" customHeight="1">
      <c r="A8" s="1146"/>
      <c r="B8" s="1156"/>
      <c r="C8" s="1159"/>
      <c r="D8" s="1160"/>
      <c r="E8" s="1160"/>
      <c r="F8" s="1160"/>
      <c r="G8" s="1160"/>
      <c r="H8" s="1160"/>
      <c r="I8" s="1160"/>
      <c r="J8" s="1160"/>
      <c r="K8" s="1160"/>
      <c r="L8" s="1160"/>
      <c r="M8" s="1161"/>
      <c r="N8" s="684"/>
      <c r="O8" s="684"/>
    </row>
    <row r="9" spans="1:15" ht="15" customHeight="1">
      <c r="A9" s="1146"/>
      <c r="B9" s="715" t="s">
        <v>131</v>
      </c>
      <c r="C9" s="738" t="s">
        <v>8</v>
      </c>
      <c r="D9" s="1162"/>
      <c r="E9" s="1163"/>
      <c r="F9" s="1163"/>
      <c r="G9" s="1163"/>
      <c r="H9" s="1163"/>
      <c r="I9" s="1163"/>
      <c r="J9" s="1163"/>
      <c r="K9" s="1163"/>
      <c r="L9" s="1163"/>
      <c r="M9" s="1164"/>
      <c r="N9" s="684"/>
      <c r="O9" s="684"/>
    </row>
    <row r="10" spans="1:15" ht="15" customHeight="1">
      <c r="A10" s="1147"/>
      <c r="B10" s="688" t="s">
        <v>1185</v>
      </c>
      <c r="C10" s="1165"/>
      <c r="D10" s="1166"/>
      <c r="E10" s="1166"/>
      <c r="F10" s="1166"/>
      <c r="G10" s="1166"/>
      <c r="H10" s="1166"/>
      <c r="I10" s="1166"/>
      <c r="J10" s="1166"/>
      <c r="K10" s="1166"/>
      <c r="L10" s="1166"/>
      <c r="M10" s="1167"/>
      <c r="N10" s="684"/>
      <c r="O10" s="684"/>
    </row>
    <row r="11" spans="1:15" ht="15" customHeight="1">
      <c r="A11" s="1145" t="s">
        <v>130</v>
      </c>
      <c r="B11" s="673" t="s">
        <v>123</v>
      </c>
      <c r="C11" s="1170"/>
      <c r="D11" s="1171"/>
      <c r="E11" s="1172"/>
      <c r="F11" s="1173" t="s">
        <v>1182</v>
      </c>
      <c r="G11" s="1174"/>
      <c r="H11" s="727"/>
      <c r="I11" s="1174"/>
      <c r="J11" s="727"/>
      <c r="K11" s="1174"/>
      <c r="L11" s="727"/>
      <c r="M11" s="726"/>
      <c r="N11" s="684"/>
      <c r="O11" s="684"/>
    </row>
    <row r="12" spans="1:15" ht="15" customHeight="1">
      <c r="A12" s="1146"/>
      <c r="B12" s="669" t="s">
        <v>18</v>
      </c>
      <c r="C12" s="1159"/>
      <c r="D12" s="1160"/>
      <c r="E12" s="1161"/>
      <c r="F12" s="1173"/>
      <c r="G12" s="1175"/>
      <c r="H12" s="681" t="s">
        <v>1181</v>
      </c>
      <c r="I12" s="1175"/>
      <c r="J12" s="681" t="s">
        <v>1180</v>
      </c>
      <c r="K12" s="1175"/>
      <c r="L12" s="725" t="s">
        <v>1026</v>
      </c>
      <c r="M12" s="679"/>
      <c r="N12" s="684"/>
      <c r="O12" s="684"/>
    </row>
    <row r="13" spans="1:15" ht="15" customHeight="1">
      <c r="A13" s="1146"/>
      <c r="B13" s="1176" t="s">
        <v>129</v>
      </c>
      <c r="C13" s="677" t="s">
        <v>1179</v>
      </c>
      <c r="D13" s="693"/>
      <c r="E13" s="676" t="s">
        <v>1178</v>
      </c>
      <c r="F13" s="693"/>
      <c r="G13" s="675" t="s">
        <v>1177</v>
      </c>
      <c r="H13" s="675"/>
      <c r="I13" s="675"/>
      <c r="J13" s="675"/>
      <c r="K13" s="675"/>
      <c r="L13" s="675"/>
      <c r="M13" s="674"/>
      <c r="N13" s="684"/>
      <c r="O13" s="684"/>
    </row>
    <row r="14" spans="1:15" ht="15" customHeight="1">
      <c r="A14" s="1146"/>
      <c r="B14" s="1177"/>
      <c r="C14" s="692"/>
      <c r="D14" s="672"/>
      <c r="E14" s="691"/>
      <c r="F14" s="670"/>
      <c r="G14" s="1157"/>
      <c r="H14" s="1157"/>
      <c r="I14" s="1157"/>
      <c r="J14" s="1157"/>
      <c r="K14" s="1157"/>
      <c r="L14" s="1157"/>
      <c r="M14" s="1158"/>
      <c r="N14" s="684"/>
      <c r="O14" s="684"/>
    </row>
    <row r="15" spans="1:15" ht="15" customHeight="1">
      <c r="A15" s="1146"/>
      <c r="B15" s="1178"/>
      <c r="C15" s="1159"/>
      <c r="D15" s="1160"/>
      <c r="E15" s="1160"/>
      <c r="F15" s="1160"/>
      <c r="G15" s="1160"/>
      <c r="H15" s="1160"/>
      <c r="I15" s="1160"/>
      <c r="J15" s="1160"/>
      <c r="K15" s="1160"/>
      <c r="L15" s="1160"/>
      <c r="M15" s="1161"/>
      <c r="N15" s="684"/>
      <c r="O15" s="684"/>
    </row>
    <row r="16" spans="1:15" ht="15" customHeight="1">
      <c r="A16" s="1146"/>
      <c r="B16" s="1179" t="s">
        <v>1216</v>
      </c>
      <c r="C16" s="1180"/>
      <c r="D16" s="1180"/>
      <c r="E16" s="1180"/>
      <c r="F16" s="1180"/>
      <c r="G16" s="1181"/>
      <c r="H16" s="1179"/>
      <c r="I16" s="1180"/>
      <c r="J16" s="1180"/>
      <c r="K16" s="1180"/>
      <c r="L16" s="1180"/>
      <c r="M16" s="1181"/>
      <c r="N16" s="684"/>
      <c r="O16" s="684"/>
    </row>
    <row r="17" spans="1:15" ht="15" customHeight="1">
      <c r="A17" s="1146"/>
      <c r="B17" s="1182" t="s">
        <v>1215</v>
      </c>
      <c r="C17" s="1183"/>
      <c r="D17" s="1188" t="s">
        <v>125</v>
      </c>
      <c r="E17" s="1189"/>
      <c r="F17" s="1166"/>
      <c r="G17" s="1166"/>
      <c r="H17" s="1190"/>
      <c r="I17" s="1190"/>
      <c r="J17" s="1190"/>
      <c r="K17" s="1166"/>
      <c r="L17" s="1166"/>
      <c r="M17" s="1167"/>
      <c r="N17" s="684"/>
      <c r="O17" s="684"/>
    </row>
    <row r="18" spans="1:15" ht="15" customHeight="1">
      <c r="A18" s="1146"/>
      <c r="B18" s="1184"/>
      <c r="C18" s="1185"/>
      <c r="D18" s="1191" t="s">
        <v>124</v>
      </c>
      <c r="E18" s="1192"/>
      <c r="F18" s="696"/>
      <c r="G18" s="696"/>
      <c r="H18" s="696"/>
      <c r="I18" s="696"/>
      <c r="J18" s="696"/>
      <c r="K18" s="696"/>
      <c r="L18" s="696"/>
      <c r="M18" s="695"/>
      <c r="N18" s="684"/>
      <c r="O18" s="684"/>
    </row>
    <row r="19" spans="1:15" ht="15" customHeight="1">
      <c r="A19" s="1146"/>
      <c r="B19" s="1186"/>
      <c r="C19" s="1187"/>
      <c r="D19" s="1193"/>
      <c r="E19" s="1194"/>
      <c r="F19" s="729"/>
      <c r="G19" s="729"/>
      <c r="H19" s="729"/>
      <c r="I19" s="729"/>
      <c r="J19" s="729"/>
      <c r="K19" s="729"/>
      <c r="L19" s="729"/>
      <c r="M19" s="728"/>
      <c r="N19" s="684"/>
      <c r="O19" s="684"/>
    </row>
    <row r="20" spans="1:15" ht="15" customHeight="1">
      <c r="A20" s="1145" t="s">
        <v>32</v>
      </c>
      <c r="B20" s="673" t="s">
        <v>123</v>
      </c>
      <c r="C20" s="1170"/>
      <c r="D20" s="1171"/>
      <c r="E20" s="1172"/>
      <c r="F20" s="1173" t="s">
        <v>1182</v>
      </c>
      <c r="G20" s="1174"/>
      <c r="H20" s="727"/>
      <c r="I20" s="1174"/>
      <c r="J20" s="727"/>
      <c r="K20" s="1174"/>
      <c r="L20" s="727"/>
      <c r="M20" s="726"/>
      <c r="N20" s="684"/>
      <c r="O20" s="684"/>
    </row>
    <row r="21" spans="1:15" ht="15" customHeight="1">
      <c r="A21" s="1146"/>
      <c r="B21" s="669" t="s">
        <v>18</v>
      </c>
      <c r="C21" s="1159"/>
      <c r="D21" s="1160"/>
      <c r="E21" s="1161"/>
      <c r="F21" s="1173"/>
      <c r="G21" s="1175"/>
      <c r="H21" s="681" t="s">
        <v>1181</v>
      </c>
      <c r="I21" s="1175"/>
      <c r="J21" s="681" t="s">
        <v>1180</v>
      </c>
      <c r="K21" s="1175"/>
      <c r="L21" s="725" t="s">
        <v>1026</v>
      </c>
      <c r="M21" s="679"/>
      <c r="N21" s="684"/>
      <c r="O21" s="684"/>
    </row>
    <row r="22" spans="1:15" ht="15" customHeight="1">
      <c r="A22" s="1146"/>
      <c r="B22" s="1176" t="s">
        <v>129</v>
      </c>
      <c r="C22" s="677" t="s">
        <v>1179</v>
      </c>
      <c r="D22" s="724"/>
      <c r="E22" s="676" t="s">
        <v>1178</v>
      </c>
      <c r="F22" s="724"/>
      <c r="G22" s="675" t="s">
        <v>1177</v>
      </c>
      <c r="H22" s="675"/>
      <c r="I22" s="675"/>
      <c r="J22" s="675"/>
      <c r="K22" s="675"/>
      <c r="L22" s="675"/>
      <c r="M22" s="674"/>
      <c r="N22" s="684"/>
      <c r="O22" s="684"/>
    </row>
    <row r="23" spans="1:15" ht="15" customHeight="1">
      <c r="A23" s="1146"/>
      <c r="B23" s="1177"/>
      <c r="C23" s="692"/>
      <c r="D23" s="672"/>
      <c r="E23" s="691"/>
      <c r="F23" s="670"/>
      <c r="G23" s="1157"/>
      <c r="H23" s="1157"/>
      <c r="I23" s="1157"/>
      <c r="J23" s="1157"/>
      <c r="K23" s="1157"/>
      <c r="L23" s="1157"/>
      <c r="M23" s="1158"/>
      <c r="N23" s="684"/>
      <c r="O23" s="684"/>
    </row>
    <row r="24" spans="1:15" ht="15" customHeight="1">
      <c r="A24" s="1146"/>
      <c r="B24" s="1178"/>
      <c r="C24" s="1159"/>
      <c r="D24" s="1160"/>
      <c r="E24" s="1160"/>
      <c r="F24" s="1160"/>
      <c r="G24" s="1160"/>
      <c r="H24" s="1160"/>
      <c r="I24" s="1160"/>
      <c r="J24" s="1160"/>
      <c r="K24" s="1160"/>
      <c r="L24" s="1160"/>
      <c r="M24" s="1161"/>
      <c r="N24" s="684"/>
      <c r="O24" s="684"/>
    </row>
    <row r="25" spans="1:15" ht="15" customHeight="1">
      <c r="A25" s="1195" t="s">
        <v>1214</v>
      </c>
      <c r="B25" s="1196"/>
      <c r="C25" s="1196"/>
      <c r="D25" s="1197"/>
      <c r="E25" s="1197"/>
      <c r="F25" s="1198"/>
      <c r="G25" s="1199"/>
      <c r="H25" s="1200" t="s">
        <v>1213</v>
      </c>
      <c r="I25" s="1201"/>
      <c r="J25" s="1201"/>
      <c r="K25" s="1201"/>
      <c r="L25" s="1201"/>
      <c r="M25" s="1202"/>
      <c r="N25" s="685"/>
      <c r="O25" s="684"/>
    </row>
    <row r="26" spans="1:15" ht="15" hidden="1" customHeight="1">
      <c r="A26" s="1203" t="s">
        <v>1212</v>
      </c>
      <c r="B26" s="1204"/>
      <c r="C26" s="1204"/>
      <c r="D26" s="1204"/>
      <c r="E26" s="1204"/>
      <c r="F26" s="1204"/>
      <c r="G26" s="1204"/>
      <c r="H26" s="1204"/>
      <c r="I26" s="1204"/>
      <c r="J26" s="1204"/>
      <c r="K26" s="1204"/>
      <c r="L26" s="1204"/>
      <c r="M26" s="1205"/>
      <c r="N26" s="684"/>
      <c r="O26" s="684"/>
    </row>
    <row r="27" spans="1:15" ht="15" hidden="1" customHeight="1">
      <c r="A27" s="1191" t="s">
        <v>121</v>
      </c>
      <c r="B27" s="1206"/>
      <c r="C27" s="1173" t="s">
        <v>120</v>
      </c>
      <c r="D27" s="1173"/>
      <c r="E27" s="1176" t="s">
        <v>119</v>
      </c>
      <c r="F27" s="1154"/>
      <c r="G27" s="676"/>
      <c r="H27" s="676"/>
      <c r="I27" s="676"/>
      <c r="J27" s="676"/>
      <c r="K27" s="676"/>
      <c r="L27" s="676"/>
      <c r="M27" s="723"/>
      <c r="N27" s="684"/>
      <c r="O27" s="684"/>
    </row>
    <row r="28" spans="1:15" ht="15" hidden="1" customHeight="1">
      <c r="A28" s="1207"/>
      <c r="B28" s="1208"/>
      <c r="C28" s="683" t="s">
        <v>118</v>
      </c>
      <c r="D28" s="683" t="s">
        <v>117</v>
      </c>
      <c r="E28" s="683" t="s">
        <v>118</v>
      </c>
      <c r="F28" s="683" t="s">
        <v>117</v>
      </c>
      <c r="G28" s="684"/>
      <c r="H28" s="684"/>
      <c r="I28" s="684"/>
      <c r="J28" s="684"/>
      <c r="K28" s="684"/>
      <c r="L28" s="684"/>
      <c r="M28" s="722"/>
      <c r="N28" s="684"/>
      <c r="O28" s="684"/>
    </row>
    <row r="29" spans="1:15" ht="15" hidden="1" customHeight="1">
      <c r="A29" s="1176" t="s">
        <v>116</v>
      </c>
      <c r="B29" s="1209"/>
      <c r="C29" s="683"/>
      <c r="D29" s="683"/>
      <c r="E29" s="683"/>
      <c r="F29" s="683"/>
      <c r="G29" s="684"/>
      <c r="H29" s="684"/>
      <c r="I29" s="684"/>
      <c r="J29" s="684"/>
      <c r="K29" s="684"/>
      <c r="L29" s="684"/>
      <c r="M29" s="722"/>
      <c r="N29" s="684"/>
      <c r="O29" s="684"/>
    </row>
    <row r="30" spans="1:15" ht="15" hidden="1" customHeight="1">
      <c r="A30" s="1178" t="s">
        <v>115</v>
      </c>
      <c r="B30" s="1210"/>
      <c r="C30" s="683"/>
      <c r="D30" s="683"/>
      <c r="E30" s="683"/>
      <c r="F30" s="683"/>
      <c r="G30" s="684"/>
      <c r="H30" s="684"/>
      <c r="I30" s="684"/>
      <c r="J30" s="684"/>
      <c r="K30" s="684"/>
      <c r="L30" s="684"/>
      <c r="M30" s="722"/>
      <c r="N30" s="684"/>
      <c r="O30" s="684"/>
    </row>
    <row r="31" spans="1:15" ht="15" hidden="1" customHeight="1">
      <c r="A31" s="688" t="s">
        <v>114</v>
      </c>
      <c r="B31" s="716"/>
      <c r="C31" s="1173"/>
      <c r="D31" s="1173"/>
      <c r="E31" s="1173"/>
      <c r="F31" s="1173"/>
      <c r="G31" s="684"/>
      <c r="H31" s="684"/>
      <c r="I31" s="684"/>
      <c r="J31" s="684"/>
      <c r="K31" s="684"/>
      <c r="L31" s="684"/>
      <c r="M31" s="722"/>
      <c r="N31" s="684"/>
      <c r="O31" s="684"/>
    </row>
    <row r="32" spans="1:15" ht="15" hidden="1" customHeight="1">
      <c r="A32" s="688" t="s">
        <v>113</v>
      </c>
      <c r="B32" s="716"/>
      <c r="C32" s="1314"/>
      <c r="D32" s="1314"/>
      <c r="E32" s="1314"/>
      <c r="F32" s="1314"/>
      <c r="G32" s="682"/>
      <c r="H32" s="682"/>
      <c r="I32" s="682"/>
      <c r="J32" s="682"/>
      <c r="K32" s="682"/>
      <c r="L32" s="682"/>
      <c r="M32" s="721"/>
      <c r="N32" s="685"/>
      <c r="O32" s="684"/>
    </row>
    <row r="33" spans="1:15" ht="15" customHeight="1">
      <c r="A33" s="1203" t="s">
        <v>1211</v>
      </c>
      <c r="B33" s="1204"/>
      <c r="C33" s="1204"/>
      <c r="D33" s="1204"/>
      <c r="E33" s="1204"/>
      <c r="F33" s="1204"/>
      <c r="G33" s="1204"/>
      <c r="H33" s="1204"/>
      <c r="I33" s="1204"/>
      <c r="J33" s="1204"/>
      <c r="K33" s="1204"/>
      <c r="L33" s="1204"/>
      <c r="M33" s="1205"/>
      <c r="N33" s="685"/>
      <c r="O33" s="684"/>
    </row>
    <row r="34" spans="1:15" ht="15" customHeight="1">
      <c r="A34" s="1188" t="s">
        <v>1225</v>
      </c>
      <c r="B34" s="1189"/>
      <c r="C34" s="1232"/>
      <c r="D34" s="1233"/>
      <c r="E34" s="1315" t="s">
        <v>1224</v>
      </c>
      <c r="F34" s="1315"/>
      <c r="G34" s="1315"/>
      <c r="H34" s="1232"/>
      <c r="I34" s="1233"/>
      <c r="J34" s="1233"/>
      <c r="K34" s="1233"/>
      <c r="L34" s="1233"/>
      <c r="M34" s="1234"/>
      <c r="N34" s="685"/>
      <c r="O34" s="684"/>
    </row>
    <row r="35" spans="1:15" ht="15" customHeight="1">
      <c r="A35" s="1191" t="s">
        <v>1210</v>
      </c>
      <c r="B35" s="1206"/>
      <c r="C35" s="666" t="s">
        <v>1123</v>
      </c>
      <c r="D35" s="683" t="s">
        <v>1209</v>
      </c>
      <c r="E35" s="683" t="s">
        <v>1208</v>
      </c>
      <c r="F35" s="683" t="s">
        <v>1207</v>
      </c>
      <c r="G35" s="683" t="s">
        <v>1206</v>
      </c>
      <c r="H35" s="1179" t="s">
        <v>1205</v>
      </c>
      <c r="I35" s="1181"/>
      <c r="J35" s="1179" t="s">
        <v>1204</v>
      </c>
      <c r="K35" s="1181"/>
      <c r="L35" s="1179" t="s">
        <v>1203</v>
      </c>
      <c r="M35" s="1181"/>
      <c r="N35" s="684"/>
      <c r="O35" s="684"/>
    </row>
    <row r="36" spans="1:15" ht="15" customHeight="1">
      <c r="A36" s="1211"/>
      <c r="B36" s="1212"/>
      <c r="C36" s="718"/>
      <c r="D36" s="718"/>
      <c r="E36" s="718"/>
      <c r="F36" s="718"/>
      <c r="G36" s="718"/>
      <c r="H36" s="1213"/>
      <c r="I36" s="1214"/>
      <c r="J36" s="1213"/>
      <c r="K36" s="1214"/>
      <c r="L36" s="1213"/>
      <c r="M36" s="1214"/>
      <c r="N36" s="684"/>
      <c r="O36" s="684"/>
    </row>
    <row r="37" spans="1:15" ht="15" customHeight="1">
      <c r="A37" s="1207"/>
      <c r="B37" s="1208"/>
      <c r="C37" s="1179" t="s">
        <v>1202</v>
      </c>
      <c r="D37" s="1180"/>
      <c r="E37" s="1181"/>
      <c r="F37" s="1165"/>
      <c r="G37" s="1166"/>
      <c r="H37" s="1166"/>
      <c r="I37" s="1166"/>
      <c r="J37" s="1166"/>
      <c r="K37" s="1166"/>
      <c r="L37" s="1166"/>
      <c r="M37" s="1167"/>
      <c r="N37" s="684"/>
      <c r="O37" s="684"/>
    </row>
    <row r="38" spans="1:15" ht="15" customHeight="1">
      <c r="A38" s="1215" t="s">
        <v>110</v>
      </c>
      <c r="B38" s="1216"/>
      <c r="C38" s="737" t="s">
        <v>1201</v>
      </c>
      <c r="D38" s="712"/>
      <c r="E38" s="711" t="s">
        <v>1197</v>
      </c>
      <c r="F38" s="707"/>
      <c r="G38" s="734" t="s">
        <v>1198</v>
      </c>
      <c r="H38" s="1316"/>
      <c r="I38" s="1316"/>
      <c r="J38" s="1317" t="s">
        <v>1197</v>
      </c>
      <c r="K38" s="1317"/>
      <c r="L38" s="1316"/>
      <c r="M38" s="1318"/>
      <c r="N38" s="685"/>
      <c r="O38" s="684"/>
    </row>
    <row r="39" spans="1:15" ht="15" customHeight="1">
      <c r="A39" s="1217"/>
      <c r="B39" s="1218"/>
      <c r="C39" s="736" t="s">
        <v>1200</v>
      </c>
      <c r="D39" s="712"/>
      <c r="E39" s="711" t="s">
        <v>1197</v>
      </c>
      <c r="F39" s="707"/>
      <c r="G39" s="734" t="s">
        <v>1198</v>
      </c>
      <c r="H39" s="1316"/>
      <c r="I39" s="1316"/>
      <c r="J39" s="1317" t="s">
        <v>1197</v>
      </c>
      <c r="K39" s="1317"/>
      <c r="L39" s="1316"/>
      <c r="M39" s="1318"/>
      <c r="N39" s="685"/>
      <c r="O39" s="684"/>
    </row>
    <row r="40" spans="1:15" ht="15" customHeight="1">
      <c r="A40" s="1219"/>
      <c r="B40" s="1220"/>
      <c r="C40" s="735" t="s">
        <v>1199</v>
      </c>
      <c r="D40" s="709"/>
      <c r="E40" s="708" t="s">
        <v>1197</v>
      </c>
      <c r="F40" s="707"/>
      <c r="G40" s="734" t="s">
        <v>1198</v>
      </c>
      <c r="H40" s="1316"/>
      <c r="I40" s="1316"/>
      <c r="J40" s="1317" t="s">
        <v>1197</v>
      </c>
      <c r="K40" s="1317"/>
      <c r="L40" s="1316"/>
      <c r="M40" s="1318"/>
      <c r="N40" s="685"/>
      <c r="O40" s="684"/>
    </row>
    <row r="41" spans="1:15" ht="15" customHeight="1">
      <c r="A41" s="1188" t="s">
        <v>1191</v>
      </c>
      <c r="B41" s="1189"/>
      <c r="C41" s="1232"/>
      <c r="D41" s="1233"/>
      <c r="E41" s="1233"/>
      <c r="F41" s="1233"/>
      <c r="G41" s="1233"/>
      <c r="H41" s="1233"/>
      <c r="I41" s="1233"/>
      <c r="J41" s="1233"/>
      <c r="K41" s="1233"/>
      <c r="L41" s="1233"/>
      <c r="M41" s="1234"/>
      <c r="N41" s="684"/>
      <c r="O41" s="684"/>
    </row>
    <row r="42" spans="1:15" ht="15" customHeight="1">
      <c r="A42" s="1188" t="s">
        <v>278</v>
      </c>
      <c r="B42" s="1189"/>
      <c r="C42" s="1232"/>
      <c r="D42" s="1233"/>
      <c r="E42" s="1233"/>
      <c r="F42" s="1233"/>
      <c r="G42" s="1233"/>
      <c r="H42" s="1233"/>
      <c r="I42" s="1233"/>
      <c r="J42" s="1233"/>
      <c r="K42" s="1233"/>
      <c r="L42" s="1233"/>
      <c r="M42" s="1234"/>
      <c r="N42" s="685"/>
      <c r="O42" s="684"/>
    </row>
    <row r="43" spans="1:15" ht="35.15" customHeight="1">
      <c r="A43" s="1235" t="s">
        <v>103</v>
      </c>
      <c r="B43" s="1236"/>
      <c r="C43" s="1319"/>
      <c r="D43" s="1320"/>
      <c r="E43" s="1320"/>
      <c r="F43" s="1320"/>
      <c r="G43" s="1320"/>
      <c r="H43" s="1320"/>
      <c r="I43" s="1320"/>
      <c r="J43" s="1320"/>
      <c r="K43" s="1320"/>
      <c r="L43" s="1320"/>
      <c r="M43" s="1321"/>
      <c r="N43" s="685"/>
      <c r="O43" s="684"/>
    </row>
    <row r="44" spans="1:15" ht="15" customHeight="1">
      <c r="A44" s="1322" t="s">
        <v>1223</v>
      </c>
      <c r="B44" s="1323"/>
      <c r="C44" s="1235" t="s">
        <v>1222</v>
      </c>
      <c r="D44" s="1324"/>
      <c r="E44" s="1324"/>
      <c r="F44" s="1324"/>
      <c r="G44" s="1236"/>
      <c r="H44" s="688" t="s">
        <v>1221</v>
      </c>
      <c r="I44" s="1213"/>
      <c r="J44" s="1214"/>
      <c r="K44" s="716" t="s">
        <v>126</v>
      </c>
      <c r="L44" s="1213"/>
      <c r="M44" s="1214"/>
      <c r="N44" s="685"/>
      <c r="O44" s="684"/>
    </row>
    <row r="45" spans="1:15" ht="15" customHeight="1">
      <c r="A45" s="684" t="s">
        <v>1134</v>
      </c>
      <c r="B45" s="684"/>
      <c r="C45" s="684"/>
      <c r="D45" s="684"/>
      <c r="E45" s="684"/>
      <c r="F45" s="684"/>
      <c r="G45" s="684"/>
      <c r="H45" s="684"/>
      <c r="I45" s="684"/>
      <c r="J45" s="684"/>
      <c r="K45" s="684"/>
      <c r="L45" s="684"/>
      <c r="M45" s="684"/>
      <c r="N45" s="684"/>
      <c r="O45" s="684"/>
    </row>
    <row r="46" spans="1:15" ht="18" customHeight="1">
      <c r="A46" s="1237" t="s">
        <v>1190</v>
      </c>
      <c r="B46" s="1237"/>
      <c r="C46" s="1237"/>
      <c r="D46" s="1237"/>
      <c r="E46" s="1237"/>
      <c r="F46" s="1237"/>
      <c r="G46" s="1237"/>
      <c r="H46" s="1237"/>
      <c r="I46" s="1237"/>
      <c r="J46" s="1237"/>
      <c r="K46" s="1237"/>
      <c r="L46" s="1237"/>
      <c r="M46" s="1237"/>
      <c r="N46" s="685"/>
      <c r="O46" s="684"/>
    </row>
    <row r="47" spans="1:15" ht="18" customHeight="1">
      <c r="A47" s="1237" t="s">
        <v>1220</v>
      </c>
      <c r="B47" s="1237"/>
      <c r="C47" s="1237"/>
      <c r="D47" s="1237"/>
      <c r="E47" s="1237"/>
      <c r="F47" s="1237"/>
      <c r="G47" s="1237"/>
      <c r="H47" s="1237"/>
      <c r="I47" s="1237"/>
      <c r="J47" s="1237"/>
      <c r="K47" s="1237"/>
      <c r="L47" s="1237"/>
      <c r="M47" s="1237"/>
      <c r="N47" s="685"/>
      <c r="O47" s="684"/>
    </row>
    <row r="48" spans="1:15" ht="30" customHeight="1">
      <c r="A48" s="1325" t="s">
        <v>1219</v>
      </c>
      <c r="B48" s="1326"/>
      <c r="C48" s="1326"/>
      <c r="D48" s="1326"/>
      <c r="E48" s="1326"/>
      <c r="F48" s="1326"/>
      <c r="G48" s="1326"/>
      <c r="H48" s="1326"/>
      <c r="I48" s="1326"/>
      <c r="J48" s="1326"/>
      <c r="K48" s="1326"/>
      <c r="L48" s="1326"/>
      <c r="M48" s="1326"/>
      <c r="N48" s="684"/>
      <c r="O48" s="684"/>
    </row>
    <row r="49" spans="1:15" ht="15" customHeight="1">
      <c r="A49" s="685" t="s">
        <v>1188</v>
      </c>
      <c r="B49" s="684"/>
      <c r="C49" s="684"/>
      <c r="D49" s="684"/>
      <c r="E49" s="684"/>
      <c r="F49" s="684"/>
      <c r="G49" s="684"/>
      <c r="H49" s="684"/>
      <c r="I49" s="684"/>
      <c r="J49" s="684"/>
      <c r="K49" s="684"/>
      <c r="L49" s="684"/>
      <c r="M49" s="684"/>
      <c r="N49" s="684"/>
      <c r="O49" s="684"/>
    </row>
    <row r="50" spans="1:15" ht="15" customHeight="1">
      <c r="A50" s="733" t="s">
        <v>1218</v>
      </c>
    </row>
    <row r="51" spans="1:15" ht="15" customHeight="1">
      <c r="A51" s="1145" t="s">
        <v>32</v>
      </c>
      <c r="B51" s="697" t="s">
        <v>123</v>
      </c>
      <c r="C51" s="1170"/>
      <c r="D51" s="1171"/>
      <c r="E51" s="1172"/>
      <c r="F51" s="1173" t="s">
        <v>1182</v>
      </c>
      <c r="G51" s="1174"/>
      <c r="H51" s="727"/>
      <c r="I51" s="1174"/>
      <c r="J51" s="727"/>
      <c r="K51" s="1174"/>
      <c r="L51" s="727"/>
      <c r="M51" s="726"/>
    </row>
    <row r="52" spans="1:15" ht="15" customHeight="1">
      <c r="A52" s="1146"/>
      <c r="B52" s="732" t="s">
        <v>18</v>
      </c>
      <c r="C52" s="1159"/>
      <c r="D52" s="1160"/>
      <c r="E52" s="1161"/>
      <c r="F52" s="1173"/>
      <c r="G52" s="1175"/>
      <c r="H52" s="681" t="s">
        <v>1181</v>
      </c>
      <c r="I52" s="1175"/>
      <c r="J52" s="681" t="s">
        <v>1180</v>
      </c>
      <c r="K52" s="1175"/>
      <c r="L52" s="725" t="s">
        <v>1026</v>
      </c>
      <c r="M52" s="679"/>
    </row>
    <row r="53" spans="1:15" ht="15" customHeight="1">
      <c r="A53" s="1146"/>
      <c r="B53" s="1176" t="s">
        <v>129</v>
      </c>
      <c r="C53" s="677" t="s">
        <v>1179</v>
      </c>
      <c r="D53" s="724"/>
      <c r="E53" s="676" t="s">
        <v>1178</v>
      </c>
      <c r="F53" s="724"/>
      <c r="G53" s="675" t="s">
        <v>1177</v>
      </c>
      <c r="H53" s="675"/>
      <c r="I53" s="675"/>
      <c r="J53" s="675"/>
      <c r="K53" s="675"/>
      <c r="L53" s="675"/>
      <c r="M53" s="674"/>
    </row>
    <row r="54" spans="1:15" ht="15" customHeight="1">
      <c r="A54" s="1146"/>
      <c r="B54" s="1177"/>
      <c r="C54" s="692"/>
      <c r="D54" s="672"/>
      <c r="E54" s="691"/>
      <c r="F54" s="670"/>
      <c r="G54" s="1157"/>
      <c r="H54" s="1157"/>
      <c r="I54" s="1157"/>
      <c r="J54" s="1157"/>
      <c r="K54" s="1157"/>
      <c r="L54" s="1157"/>
      <c r="M54" s="1158"/>
    </row>
    <row r="55" spans="1:15" ht="15" customHeight="1">
      <c r="A55" s="1146"/>
      <c r="B55" s="1178"/>
      <c r="C55" s="1159"/>
      <c r="D55" s="1160"/>
      <c r="E55" s="1160"/>
      <c r="F55" s="1160"/>
      <c r="G55" s="1160"/>
      <c r="H55" s="1160"/>
      <c r="I55" s="1160"/>
      <c r="J55" s="1160"/>
      <c r="K55" s="1160"/>
      <c r="L55" s="1160"/>
      <c r="M55" s="1161"/>
    </row>
    <row r="56" spans="1:15" ht="15" customHeight="1">
      <c r="A56" s="1146"/>
      <c r="B56" s="673" t="s">
        <v>123</v>
      </c>
      <c r="C56" s="1170"/>
      <c r="D56" s="1171"/>
      <c r="E56" s="1172"/>
      <c r="F56" s="1173" t="s">
        <v>1182</v>
      </c>
      <c r="G56" s="1174"/>
      <c r="H56" s="727"/>
      <c r="I56" s="1174"/>
      <c r="J56" s="727"/>
      <c r="K56" s="1174"/>
      <c r="L56" s="727"/>
      <c r="M56" s="726"/>
    </row>
    <row r="57" spans="1:15" ht="15" customHeight="1">
      <c r="A57" s="1146"/>
      <c r="B57" s="669" t="s">
        <v>18</v>
      </c>
      <c r="C57" s="1159"/>
      <c r="D57" s="1160"/>
      <c r="E57" s="1161"/>
      <c r="F57" s="1173"/>
      <c r="G57" s="1175"/>
      <c r="H57" s="681" t="s">
        <v>1181</v>
      </c>
      <c r="I57" s="1175"/>
      <c r="J57" s="681" t="s">
        <v>1180</v>
      </c>
      <c r="K57" s="1175"/>
      <c r="L57" s="725" t="s">
        <v>1026</v>
      </c>
      <c r="M57" s="679"/>
    </row>
    <row r="58" spans="1:15" ht="15" customHeight="1">
      <c r="A58" s="1146"/>
      <c r="B58" s="1176" t="s">
        <v>129</v>
      </c>
      <c r="C58" s="677" t="s">
        <v>1179</v>
      </c>
      <c r="D58" s="724"/>
      <c r="E58" s="676" t="s">
        <v>1178</v>
      </c>
      <c r="F58" s="724"/>
      <c r="G58" s="675" t="s">
        <v>1177</v>
      </c>
      <c r="H58" s="675"/>
      <c r="I58" s="675"/>
      <c r="J58" s="675"/>
      <c r="K58" s="675"/>
      <c r="L58" s="675"/>
      <c r="M58" s="674"/>
    </row>
    <row r="59" spans="1:15" ht="15" customHeight="1">
      <c r="A59" s="1146"/>
      <c r="B59" s="1177"/>
      <c r="C59" s="692"/>
      <c r="D59" s="672"/>
      <c r="E59" s="691"/>
      <c r="F59" s="670"/>
      <c r="G59" s="1157"/>
      <c r="H59" s="1157"/>
      <c r="I59" s="1157"/>
      <c r="J59" s="1157"/>
      <c r="K59" s="1157"/>
      <c r="L59" s="1157"/>
      <c r="M59" s="1158"/>
    </row>
    <row r="60" spans="1:15" ht="15" customHeight="1">
      <c r="A60" s="1146"/>
      <c r="B60" s="1178"/>
      <c r="C60" s="1159"/>
      <c r="D60" s="1160"/>
      <c r="E60" s="1160"/>
      <c r="F60" s="1160"/>
      <c r="G60" s="1160"/>
      <c r="H60" s="1160"/>
      <c r="I60" s="1160"/>
      <c r="J60" s="1160"/>
      <c r="K60" s="1160"/>
      <c r="L60" s="1160"/>
      <c r="M60" s="1161"/>
    </row>
    <row r="61" spans="1:15" ht="15" customHeight="1">
      <c r="A61" s="1146"/>
      <c r="B61" s="673" t="s">
        <v>123</v>
      </c>
      <c r="C61" s="1170"/>
      <c r="D61" s="1171"/>
      <c r="E61" s="1172"/>
      <c r="F61" s="1173" t="s">
        <v>1182</v>
      </c>
      <c r="G61" s="1174"/>
      <c r="H61" s="727"/>
      <c r="I61" s="1174"/>
      <c r="J61" s="727"/>
      <c r="K61" s="1174"/>
      <c r="L61" s="727"/>
      <c r="M61" s="726"/>
    </row>
    <row r="62" spans="1:15" ht="15" customHeight="1">
      <c r="A62" s="1146"/>
      <c r="B62" s="669" t="s">
        <v>18</v>
      </c>
      <c r="C62" s="1159"/>
      <c r="D62" s="1160"/>
      <c r="E62" s="1161"/>
      <c r="F62" s="1173"/>
      <c r="G62" s="1175"/>
      <c r="H62" s="681" t="s">
        <v>1181</v>
      </c>
      <c r="I62" s="1175"/>
      <c r="J62" s="681" t="s">
        <v>1180</v>
      </c>
      <c r="K62" s="1175"/>
      <c r="L62" s="725" t="s">
        <v>1026</v>
      </c>
      <c r="M62" s="679"/>
    </row>
    <row r="63" spans="1:15" ht="15" customHeight="1">
      <c r="A63" s="1146"/>
      <c r="B63" s="1176" t="s">
        <v>129</v>
      </c>
      <c r="C63" s="677" t="s">
        <v>1179</v>
      </c>
      <c r="D63" s="724"/>
      <c r="E63" s="676" t="s">
        <v>1178</v>
      </c>
      <c r="F63" s="724"/>
      <c r="G63" s="675" t="s">
        <v>1177</v>
      </c>
      <c r="H63" s="675"/>
      <c r="I63" s="675"/>
      <c r="J63" s="675"/>
      <c r="K63" s="675"/>
      <c r="L63" s="675"/>
      <c r="M63" s="674"/>
    </row>
    <row r="64" spans="1:15" ht="15" customHeight="1">
      <c r="A64" s="1146"/>
      <c r="B64" s="1177"/>
      <c r="C64" s="692"/>
      <c r="D64" s="672"/>
      <c r="E64" s="691"/>
      <c r="F64" s="670"/>
      <c r="G64" s="1157"/>
      <c r="H64" s="1157"/>
      <c r="I64" s="1157"/>
      <c r="J64" s="1157"/>
      <c r="K64" s="1157"/>
      <c r="L64" s="1157"/>
      <c r="M64" s="1158"/>
    </row>
    <row r="65" spans="1:13" ht="15" customHeight="1">
      <c r="A65" s="1146"/>
      <c r="B65" s="1178"/>
      <c r="C65" s="1159"/>
      <c r="D65" s="1160"/>
      <c r="E65" s="1160"/>
      <c r="F65" s="1160"/>
      <c r="G65" s="1160"/>
      <c r="H65" s="1160"/>
      <c r="I65" s="1160"/>
      <c r="J65" s="1160"/>
      <c r="K65" s="1160"/>
      <c r="L65" s="1160"/>
      <c r="M65" s="1161"/>
    </row>
    <row r="66" spans="1:13" ht="15" customHeight="1">
      <c r="A66" s="1146"/>
      <c r="B66" s="673" t="s">
        <v>123</v>
      </c>
      <c r="C66" s="1170"/>
      <c r="D66" s="1171"/>
      <c r="E66" s="1172"/>
      <c r="F66" s="1173" t="s">
        <v>1182</v>
      </c>
      <c r="G66" s="1174"/>
      <c r="H66" s="727"/>
      <c r="I66" s="1174"/>
      <c r="J66" s="727"/>
      <c r="K66" s="1174"/>
      <c r="L66" s="727"/>
      <c r="M66" s="726"/>
    </row>
    <row r="67" spans="1:13" ht="15" customHeight="1">
      <c r="A67" s="1146"/>
      <c r="B67" s="669" t="s">
        <v>18</v>
      </c>
      <c r="C67" s="1159"/>
      <c r="D67" s="1160"/>
      <c r="E67" s="1161"/>
      <c r="F67" s="1173"/>
      <c r="G67" s="1175"/>
      <c r="H67" s="681" t="s">
        <v>1181</v>
      </c>
      <c r="I67" s="1175"/>
      <c r="J67" s="681" t="s">
        <v>1180</v>
      </c>
      <c r="K67" s="1175"/>
      <c r="L67" s="725" t="s">
        <v>1026</v>
      </c>
      <c r="M67" s="679"/>
    </row>
    <row r="68" spans="1:13" ht="15" customHeight="1">
      <c r="A68" s="1146"/>
      <c r="B68" s="1176" t="s">
        <v>129</v>
      </c>
      <c r="C68" s="677" t="s">
        <v>1179</v>
      </c>
      <c r="D68" s="724"/>
      <c r="E68" s="676" t="s">
        <v>1178</v>
      </c>
      <c r="F68" s="724"/>
      <c r="G68" s="675" t="s">
        <v>1177</v>
      </c>
      <c r="H68" s="675"/>
      <c r="I68" s="675"/>
      <c r="J68" s="675"/>
      <c r="K68" s="675"/>
      <c r="L68" s="675"/>
      <c r="M68" s="674"/>
    </row>
    <row r="69" spans="1:13" ht="15" customHeight="1">
      <c r="A69" s="1146"/>
      <c r="B69" s="1177"/>
      <c r="C69" s="692"/>
      <c r="D69" s="672"/>
      <c r="E69" s="691"/>
      <c r="F69" s="670"/>
      <c r="G69" s="1157"/>
      <c r="H69" s="1157"/>
      <c r="I69" s="1157"/>
      <c r="J69" s="1157"/>
      <c r="K69" s="1157"/>
      <c r="L69" s="1157"/>
      <c r="M69" s="1158"/>
    </row>
    <row r="70" spans="1:13" ht="15" customHeight="1">
      <c r="A70" s="1146"/>
      <c r="B70" s="1178"/>
      <c r="C70" s="1159"/>
      <c r="D70" s="1160"/>
      <c r="E70" s="1160"/>
      <c r="F70" s="1160"/>
      <c r="G70" s="1160"/>
      <c r="H70" s="1160"/>
      <c r="I70" s="1160"/>
      <c r="J70" s="1160"/>
      <c r="K70" s="1160"/>
      <c r="L70" s="1160"/>
      <c r="M70" s="1161"/>
    </row>
    <row r="71" spans="1:13" ht="15" customHeight="1">
      <c r="A71" s="1146"/>
      <c r="B71" s="673" t="s">
        <v>123</v>
      </c>
      <c r="C71" s="1170"/>
      <c r="D71" s="1171"/>
      <c r="E71" s="1172"/>
      <c r="F71" s="1173" t="s">
        <v>1182</v>
      </c>
      <c r="G71" s="1174"/>
      <c r="H71" s="727"/>
      <c r="I71" s="1174"/>
      <c r="J71" s="727"/>
      <c r="K71" s="1174"/>
      <c r="L71" s="727"/>
      <c r="M71" s="726"/>
    </row>
    <row r="72" spans="1:13" ht="15" customHeight="1">
      <c r="A72" s="1146"/>
      <c r="B72" s="669" t="s">
        <v>18</v>
      </c>
      <c r="C72" s="1159"/>
      <c r="D72" s="1160"/>
      <c r="E72" s="1161"/>
      <c r="F72" s="1173"/>
      <c r="G72" s="1175"/>
      <c r="H72" s="681" t="s">
        <v>1181</v>
      </c>
      <c r="I72" s="1175"/>
      <c r="J72" s="681" t="s">
        <v>1180</v>
      </c>
      <c r="K72" s="1175"/>
      <c r="L72" s="725" t="s">
        <v>1026</v>
      </c>
      <c r="M72" s="679"/>
    </row>
    <row r="73" spans="1:13" ht="15" customHeight="1">
      <c r="A73" s="1146"/>
      <c r="B73" s="1176" t="s">
        <v>129</v>
      </c>
      <c r="C73" s="677" t="s">
        <v>1179</v>
      </c>
      <c r="D73" s="724"/>
      <c r="E73" s="676" t="s">
        <v>1178</v>
      </c>
      <c r="F73" s="724"/>
      <c r="G73" s="675" t="s">
        <v>1177</v>
      </c>
      <c r="H73" s="675"/>
      <c r="I73" s="675"/>
      <c r="J73" s="675"/>
      <c r="K73" s="675"/>
      <c r="L73" s="675"/>
      <c r="M73" s="674"/>
    </row>
    <row r="74" spans="1:13" ht="15" customHeight="1">
      <c r="A74" s="1146"/>
      <c r="B74" s="1177"/>
      <c r="C74" s="692"/>
      <c r="D74" s="672"/>
      <c r="E74" s="691"/>
      <c r="F74" s="670"/>
      <c r="G74" s="1157"/>
      <c r="H74" s="1157"/>
      <c r="I74" s="1157"/>
      <c r="J74" s="1157"/>
      <c r="K74" s="1157"/>
      <c r="L74" s="1157"/>
      <c r="M74" s="1158"/>
    </row>
    <row r="75" spans="1:13" ht="15" customHeight="1">
      <c r="A75" s="1146"/>
      <c r="B75" s="1178"/>
      <c r="C75" s="1159"/>
      <c r="D75" s="1160"/>
      <c r="E75" s="1160"/>
      <c r="F75" s="1160"/>
      <c r="G75" s="1160"/>
      <c r="H75" s="1160"/>
      <c r="I75" s="1160"/>
      <c r="J75" s="1160"/>
      <c r="K75" s="1160"/>
      <c r="L75" s="1160"/>
      <c r="M75" s="1161"/>
    </row>
    <row r="76" spans="1:13" ht="15" customHeight="1">
      <c r="A76" s="1146"/>
      <c r="B76" s="673" t="s">
        <v>123</v>
      </c>
      <c r="C76" s="1170"/>
      <c r="D76" s="1171"/>
      <c r="E76" s="1172"/>
      <c r="F76" s="1173" t="s">
        <v>1182</v>
      </c>
      <c r="G76" s="1174"/>
      <c r="H76" s="727"/>
      <c r="I76" s="1174"/>
      <c r="J76" s="727"/>
      <c r="K76" s="1174"/>
      <c r="L76" s="727"/>
      <c r="M76" s="726"/>
    </row>
    <row r="77" spans="1:13" ht="15" customHeight="1">
      <c r="A77" s="1146"/>
      <c r="B77" s="669" t="s">
        <v>18</v>
      </c>
      <c r="C77" s="1159"/>
      <c r="D77" s="1160"/>
      <c r="E77" s="1161"/>
      <c r="F77" s="1173"/>
      <c r="G77" s="1175"/>
      <c r="H77" s="681" t="s">
        <v>1181</v>
      </c>
      <c r="I77" s="1175"/>
      <c r="J77" s="681" t="s">
        <v>1180</v>
      </c>
      <c r="K77" s="1175"/>
      <c r="L77" s="725" t="s">
        <v>1026</v>
      </c>
      <c r="M77" s="679"/>
    </row>
    <row r="78" spans="1:13" ht="15" customHeight="1">
      <c r="A78" s="1146"/>
      <c r="B78" s="1176" t="s">
        <v>129</v>
      </c>
      <c r="C78" s="677" t="s">
        <v>1179</v>
      </c>
      <c r="D78" s="724"/>
      <c r="E78" s="676" t="s">
        <v>1178</v>
      </c>
      <c r="F78" s="724"/>
      <c r="G78" s="675" t="s">
        <v>1177</v>
      </c>
      <c r="H78" s="675"/>
      <c r="I78" s="675"/>
      <c r="J78" s="675"/>
      <c r="K78" s="675"/>
      <c r="L78" s="675"/>
      <c r="M78" s="674"/>
    </row>
    <row r="79" spans="1:13" ht="15" customHeight="1">
      <c r="A79" s="1146"/>
      <c r="B79" s="1177"/>
      <c r="C79" s="692"/>
      <c r="D79" s="672"/>
      <c r="E79" s="691"/>
      <c r="F79" s="670"/>
      <c r="G79" s="1157"/>
      <c r="H79" s="1157"/>
      <c r="I79" s="1157"/>
      <c r="J79" s="1157"/>
      <c r="K79" s="1157"/>
      <c r="L79" s="1157"/>
      <c r="M79" s="1158"/>
    </row>
    <row r="80" spans="1:13" ht="15" customHeight="1">
      <c r="A80" s="1147"/>
      <c r="B80" s="1178"/>
      <c r="C80" s="1159"/>
      <c r="D80" s="1160"/>
      <c r="E80" s="1160"/>
      <c r="F80" s="1160"/>
      <c r="G80" s="1160"/>
      <c r="H80" s="1160"/>
      <c r="I80" s="1160"/>
      <c r="J80" s="1160"/>
      <c r="K80" s="1160"/>
      <c r="L80" s="1160"/>
      <c r="M80" s="1161"/>
    </row>
  </sheetData>
  <mergeCells count="138">
    <mergeCell ref="B78:B80"/>
    <mergeCell ref="G79:M79"/>
    <mergeCell ref="C80:M80"/>
    <mergeCell ref="B73:B75"/>
    <mergeCell ref="G74:M74"/>
    <mergeCell ref="C75:M75"/>
    <mergeCell ref="C76:E76"/>
    <mergeCell ref="F76:F77"/>
    <mergeCell ref="G76:G77"/>
    <mergeCell ref="I76:I77"/>
    <mergeCell ref="K76:K77"/>
    <mergeCell ref="C77:E77"/>
    <mergeCell ref="B68:B70"/>
    <mergeCell ref="G69:M69"/>
    <mergeCell ref="C70:M70"/>
    <mergeCell ref="C71:E71"/>
    <mergeCell ref="F71:F72"/>
    <mergeCell ref="G71:G72"/>
    <mergeCell ref="I71:I72"/>
    <mergeCell ref="K71:K72"/>
    <mergeCell ref="G61:G62"/>
    <mergeCell ref="I61:I62"/>
    <mergeCell ref="K61:K62"/>
    <mergeCell ref="C62:E62"/>
    <mergeCell ref="C72:E72"/>
    <mergeCell ref="B63:B65"/>
    <mergeCell ref="G64:M64"/>
    <mergeCell ref="C65:M65"/>
    <mergeCell ref="C66:E66"/>
    <mergeCell ref="F66:F67"/>
    <mergeCell ref="G66:G67"/>
    <mergeCell ref="I66:I67"/>
    <mergeCell ref="K66:K67"/>
    <mergeCell ref="C67:E67"/>
    <mergeCell ref="A46:M46"/>
    <mergeCell ref="A47:M47"/>
    <mergeCell ref="A48:M48"/>
    <mergeCell ref="A51:A80"/>
    <mergeCell ref="C51:E51"/>
    <mergeCell ref="F51:F52"/>
    <mergeCell ref="G51:G52"/>
    <mergeCell ref="I51:I52"/>
    <mergeCell ref="K51:K52"/>
    <mergeCell ref="C52:E52"/>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A41:B41"/>
    <mergeCell ref="C41:M41"/>
    <mergeCell ref="A42:B42"/>
    <mergeCell ref="C42:M42"/>
    <mergeCell ref="A43:B43"/>
    <mergeCell ref="C43:M43"/>
    <mergeCell ref="A44:B44"/>
    <mergeCell ref="C44:G44"/>
    <mergeCell ref="I44:J44"/>
    <mergeCell ref="L44:M44"/>
    <mergeCell ref="A38:B40"/>
    <mergeCell ref="H38:I38"/>
    <mergeCell ref="J38:K38"/>
    <mergeCell ref="L38:M38"/>
    <mergeCell ref="H39:I39"/>
    <mergeCell ref="J39:K39"/>
    <mergeCell ref="L39:M39"/>
    <mergeCell ref="H40:I40"/>
    <mergeCell ref="J40:K40"/>
    <mergeCell ref="L40:M40"/>
    <mergeCell ref="C32:D32"/>
    <mergeCell ref="E32:F32"/>
    <mergeCell ref="A33:M33"/>
    <mergeCell ref="A34:B34"/>
    <mergeCell ref="C34:D34"/>
    <mergeCell ref="E34:G34"/>
    <mergeCell ref="H34:M34"/>
    <mergeCell ref="A35:B37"/>
    <mergeCell ref="H35:I35"/>
    <mergeCell ref="J35:K35"/>
    <mergeCell ref="L35:M35"/>
    <mergeCell ref="H36:I36"/>
    <mergeCell ref="J36:K36"/>
    <mergeCell ref="L36:M36"/>
    <mergeCell ref="C37:E37"/>
    <mergeCell ref="F37:M37"/>
    <mergeCell ref="A25:G25"/>
    <mergeCell ref="H25:M25"/>
    <mergeCell ref="A26:M26"/>
    <mergeCell ref="A27:B28"/>
    <mergeCell ref="C27:D27"/>
    <mergeCell ref="E27:F27"/>
    <mergeCell ref="A29:B29"/>
    <mergeCell ref="A30:B30"/>
    <mergeCell ref="C31:D31"/>
    <mergeCell ref="E31:F31"/>
    <mergeCell ref="A20:A24"/>
    <mergeCell ref="C20:E20"/>
    <mergeCell ref="F20:F21"/>
    <mergeCell ref="G20:G21"/>
    <mergeCell ref="I20:I21"/>
    <mergeCell ref="K20:K21"/>
    <mergeCell ref="C21:E21"/>
    <mergeCell ref="B22:B24"/>
    <mergeCell ref="G23:M23"/>
    <mergeCell ref="C24:M24"/>
    <mergeCell ref="A4:A10"/>
    <mergeCell ref="C4:M4"/>
    <mergeCell ref="C5:M5"/>
    <mergeCell ref="B6:B8"/>
    <mergeCell ref="G7:M7"/>
    <mergeCell ref="C8:M8"/>
    <mergeCell ref="D9:M9"/>
    <mergeCell ref="C10:M10"/>
    <mergeCell ref="A11:A19"/>
    <mergeCell ref="C11:E11"/>
    <mergeCell ref="F11:F12"/>
    <mergeCell ref="G11:G12"/>
    <mergeCell ref="I11:I12"/>
    <mergeCell ref="K11:K12"/>
    <mergeCell ref="C12:E12"/>
    <mergeCell ref="B13:B15"/>
    <mergeCell ref="G14:M14"/>
    <mergeCell ref="C15:M15"/>
    <mergeCell ref="B16:G16"/>
    <mergeCell ref="H16:M16"/>
    <mergeCell ref="B17:C19"/>
    <mergeCell ref="D17:E17"/>
    <mergeCell ref="F17:M17"/>
    <mergeCell ref="D18:E19"/>
  </mergeCells>
  <phoneticPr fontId="7"/>
  <dataValidations count="7">
    <dataValidation type="list" allowBlank="1" showInputMessage="1" showErrorMessage="1" sqref="C36:M36 I44:J44 L44:M44" xr:uid="{D17D72FC-5715-4D3E-A198-0FBF2E5E9070}">
      <formula1>"○"</formula1>
    </dataValidation>
    <dataValidation type="whole" imeMode="disabled" operator="greaterThanOrEqual" allowBlank="1" showInputMessage="1" showErrorMessage="1" sqref="G11:G12 I11:I12 K11:K12 G20:G21 I20:I21 K20:K21 G51:G52 I51:I52 K51:K52 G56:G57 I56:I57 K56:K57 G61:G62 I61:I62 K61:K62 G66:G67 I66:I67 K66:K67 G71:G72 I71:I72 K71:K72 G76:G77 I76:I77 K76:K77" xr:uid="{F101CBB7-7EE3-4A41-B020-4D93ED4DAEE2}">
      <formula1>0</formula1>
    </dataValidation>
    <dataValidation imeMode="disabled" allowBlank="1" showInputMessage="1" showErrorMessage="1" sqref="D6 F6 D13 F13" xr:uid="{3C90931F-57D7-4991-95B3-C7F62A6BB47F}"/>
    <dataValidation imeMode="fullKatakana" allowBlank="1" showInputMessage="1" showErrorMessage="1" sqref="C4:M4 C11:E11 C20:E20 C51:E51 C56:E56 C61:E61 C66:E66 C71:E71 C76:E76" xr:uid="{1F88D464-6928-42C7-AB72-2894A2B101A4}"/>
    <dataValidation type="list" allowBlank="1" showInputMessage="1" showErrorMessage="1" sqref="F74 F7 F23 F14 F54 F59 F64 F69 F79" xr:uid="{90D87707-6F4C-4254-A2C9-ECEE635BE0D8}">
      <formula1>"市,郡,区"</formula1>
    </dataValidation>
    <dataValidation type="list" allowBlank="1" showInputMessage="1" showErrorMessage="1" sqref="D74 D7 D23 D14 D54 D59 D64 D69 D79" xr:uid="{8BF0B4AD-FA1C-4E2F-9150-10253BEA574D}">
      <formula1>"都,道,府,県"</formula1>
    </dataValidation>
    <dataValidation type="whole" operator="greaterThanOrEqual" allowBlank="1" showInputMessage="1" showErrorMessage="1" sqref="C34:D34 H34:M34" xr:uid="{D7CFD61F-1FAA-4245-9C28-7AF4CCB9AAB3}">
      <formula1>0</formula1>
    </dataValidation>
  </dataValidations>
  <hyperlinks>
    <hyperlink ref="A1" location="目次!A1" display="目次へ" xr:uid="{3ACDF16B-629D-417D-8B2A-1505959C2D81}"/>
  </hyperlink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76</vt:i4>
      </vt:variant>
    </vt:vector>
  </HeadingPairs>
  <TitlesOfParts>
    <vt:vector size="150" baseType="lpstr">
      <vt:lpstr>目次</vt:lpstr>
      <vt:lpstr>様式第１号</vt:lpstr>
      <vt:lpstr>様式第２号</vt:lpstr>
      <vt:lpstr>別記第１号様式</vt:lpstr>
      <vt:lpstr>別記第１号様式　別添</vt:lpstr>
      <vt:lpstr>別記第２号様式</vt:lpstr>
      <vt:lpstr>付表１</vt:lpstr>
      <vt:lpstr>付表１－２</vt:lpstr>
      <vt:lpstr>付表２</vt:lpstr>
      <vt:lpstr>付表３</vt:lpstr>
      <vt:lpstr>付表３の２</vt:lpstr>
      <vt:lpstr>付表４</vt:lpstr>
      <vt:lpstr>付表５</vt:lpstr>
      <vt:lpstr>付表６</vt:lpstr>
      <vt:lpstr>付表６の２（機能訓練）</vt:lpstr>
      <vt:lpstr>付表６の２（生活訓練）</vt:lpstr>
      <vt:lpstr>付表７</vt:lpstr>
      <vt:lpstr>付表８</vt:lpstr>
      <vt:lpstr>付表８の２</vt:lpstr>
      <vt:lpstr>付表９</vt:lpstr>
      <vt:lpstr>付表９の２</vt:lpstr>
      <vt:lpstr>付表１０</vt:lpstr>
      <vt:lpstr>付表１１</vt:lpstr>
      <vt:lpstr>付表１２</vt:lpstr>
      <vt:lpstr>付表１３</vt:lpstr>
      <vt:lpstr>付表１３の２(1)</vt:lpstr>
      <vt:lpstr>付表１３の２(2)</vt:lpstr>
      <vt:lpstr>付表１３の２(3)</vt:lpstr>
      <vt:lpstr>付表１３の２(4)</vt:lpstr>
      <vt:lpstr>付表１３の２(5)</vt:lpstr>
      <vt:lpstr>付表１３その３</vt:lpstr>
      <vt:lpstr>付表１４</vt:lpstr>
      <vt:lpstr>付表１４別紙</vt:lpstr>
      <vt:lpstr>付表１５ 多機能</vt:lpstr>
      <vt:lpstr>更新省略・居宅介護等</vt:lpstr>
      <vt:lpstr>更新省略・療養介護</vt:lpstr>
      <vt:lpstr>更新省略・日中活動系</vt:lpstr>
      <vt:lpstr>更新省略・短期入所</vt:lpstr>
      <vt:lpstr>更新省略・ＧＨ</vt:lpstr>
      <vt:lpstr>更新省略・障害者支援施設</vt:lpstr>
      <vt:lpstr>更新省略・一般相談支援</vt:lpstr>
      <vt:lpstr>建築物関連法令等に関する届出書</vt:lpstr>
      <vt:lpstr>レジオネラ・日中活動系事業所</vt:lpstr>
      <vt:lpstr>レジオネラ・グループホーム事業所 </vt:lpstr>
      <vt:lpstr>レジオネラ・障害者支援施設</vt:lpstr>
      <vt:lpstr>レジオネラ・裏面 （施設用）</vt:lpstr>
      <vt:lpstr>レジオネラ・裏面（事業所用）</vt:lpstr>
      <vt:lpstr>参考様式１</vt:lpstr>
      <vt:lpstr>参考様式２</vt:lpstr>
      <vt:lpstr>参考様式３</vt:lpstr>
      <vt:lpstr>参考様式３の２</vt:lpstr>
      <vt:lpstr>参考様式４</vt:lpstr>
      <vt:lpstr>参考様式４の２</vt:lpstr>
      <vt:lpstr>参考様式５</vt:lpstr>
      <vt:lpstr>参考様式５　別紙２（その２）</vt:lpstr>
      <vt:lpstr>参考様式５　別紙２（その３）</vt:lpstr>
      <vt:lpstr>参考様式５　別紙２（その３）記載例</vt:lpstr>
      <vt:lpstr>参考様式６</vt:lpstr>
      <vt:lpstr>参考様式7</vt:lpstr>
      <vt:lpstr>参考様式７の２</vt:lpstr>
      <vt:lpstr>参考様式７の３</vt:lpstr>
      <vt:lpstr>参考様式８</vt:lpstr>
      <vt:lpstr>別紙①</vt:lpstr>
      <vt:lpstr>別紙② </vt:lpstr>
      <vt:lpstr>別紙③</vt:lpstr>
      <vt:lpstr>参考様式９</vt:lpstr>
      <vt:lpstr>参考様式10 実務経験年数集計表</vt:lpstr>
      <vt:lpstr>参考様式１０の２</vt:lpstr>
      <vt:lpstr>参考様式１１</vt:lpstr>
      <vt:lpstr>参考様式１２（法人用）</vt:lpstr>
      <vt:lpstr>参考様式１２の２（法人以外用）</vt:lpstr>
      <vt:lpstr>参考様式１３</vt:lpstr>
      <vt:lpstr>参考様式１４</vt:lpstr>
      <vt:lpstr>参考様式１５</vt:lpstr>
      <vt:lpstr>'レジオネラ・グループホーム事業所 '!Print_Area</vt:lpstr>
      <vt:lpstr>レジオネラ・障害者支援施設!Print_Area</vt:lpstr>
      <vt:lpstr>レジオネラ・日中活動系事業所!Print_Area</vt:lpstr>
      <vt:lpstr>'レジオネラ・裏面 （施設用）'!Print_Area</vt:lpstr>
      <vt:lpstr>'レジオネラ・裏面（事業所用）'!Print_Area</vt:lpstr>
      <vt:lpstr>建築物関連法令等に関する届出書!Print_Area</vt:lpstr>
      <vt:lpstr>更新省略・ＧＨ!Print_Area</vt:lpstr>
      <vt:lpstr>更新省略・一般相談支援!Print_Area</vt:lpstr>
      <vt:lpstr>更新省略・居宅介護等!Print_Area</vt:lpstr>
      <vt:lpstr>更新省略・障害者支援施設!Print_Area</vt:lpstr>
      <vt:lpstr>更新省略・短期入所!Print_Area</vt:lpstr>
      <vt:lpstr>更新省略・日中活動系!Print_Area</vt:lpstr>
      <vt:lpstr>更新省略・療養介護!Print_Area</vt:lpstr>
      <vt:lpstr>参考様式１!Print_Area</vt:lpstr>
      <vt:lpstr>'参考様式10 実務経験年数集計表'!Print_Area</vt:lpstr>
      <vt:lpstr>参考様式１０の２!Print_Area</vt:lpstr>
      <vt:lpstr>参考様式１１!Print_Area</vt:lpstr>
      <vt:lpstr>'参考様式１２（法人用）'!Print_Area</vt:lpstr>
      <vt:lpstr>'参考様式１２の２（法人以外用）'!Print_Area</vt:lpstr>
      <vt:lpstr>参考様式１３!Print_Area</vt:lpstr>
      <vt:lpstr>参考様式１４!Print_Area</vt:lpstr>
      <vt:lpstr>参考様式１５!Print_Area</vt:lpstr>
      <vt:lpstr>参考様式２!Print_Area</vt:lpstr>
      <vt:lpstr>参考様式３!Print_Area</vt:lpstr>
      <vt:lpstr>参考様式３の２!Print_Area</vt:lpstr>
      <vt:lpstr>参考様式４!Print_Area</vt:lpstr>
      <vt:lpstr>参考様式４の２!Print_Area</vt:lpstr>
      <vt:lpstr>参考様式５!Print_Area</vt:lpstr>
      <vt:lpstr>'参考様式５　別紙２（その２）'!Print_Area</vt:lpstr>
      <vt:lpstr>'参考様式５　別紙２（その３）'!Print_Area</vt:lpstr>
      <vt:lpstr>'参考様式５　別紙２（その３）記載例'!Print_Area</vt:lpstr>
      <vt:lpstr>参考様式６!Print_Area</vt:lpstr>
      <vt:lpstr>参考様式7!Print_Area</vt:lpstr>
      <vt:lpstr>参考様式７の２!Print_Area</vt:lpstr>
      <vt:lpstr>参考様式７の３!Print_Area</vt:lpstr>
      <vt:lpstr>参考様式８!Print_Area</vt:lpstr>
      <vt:lpstr>参考様式９!Print_Area</vt:lpstr>
      <vt:lpstr>付表１!Print_Area</vt:lpstr>
      <vt:lpstr>付表１０!Print_Area</vt:lpstr>
      <vt:lpstr>付表１１!Print_Area</vt:lpstr>
      <vt:lpstr>付表１２!Print_Area</vt:lpstr>
      <vt:lpstr>'付表１－２'!Print_Area</vt:lpstr>
      <vt:lpstr>付表１３!Print_Area</vt:lpstr>
      <vt:lpstr>付表１３その３!Print_Area</vt:lpstr>
      <vt:lpstr>'付表１３の２(1)'!Print_Area</vt:lpstr>
      <vt:lpstr>'付表１３の２(2)'!Print_Area</vt:lpstr>
      <vt:lpstr>'付表１３の２(3)'!Print_Area</vt:lpstr>
      <vt:lpstr>'付表１３の２(4)'!Print_Area</vt:lpstr>
      <vt:lpstr>'付表１３の２(5)'!Print_Area</vt:lpstr>
      <vt:lpstr>付表１４!Print_Area</vt:lpstr>
      <vt:lpstr>付表１４別紙!Print_Area</vt:lpstr>
      <vt:lpstr>'付表１５ 多機能'!Print_Area</vt:lpstr>
      <vt:lpstr>付表２!Print_Area</vt:lpstr>
      <vt:lpstr>付表３!Print_Area</vt:lpstr>
      <vt:lpstr>付表３の２!Print_Area</vt:lpstr>
      <vt:lpstr>付表４!Print_Area</vt:lpstr>
      <vt:lpstr>付表５!Print_Area</vt:lpstr>
      <vt:lpstr>付表６!Print_Area</vt:lpstr>
      <vt:lpstr>'付表６の２（機能訓練）'!Print_Area</vt:lpstr>
      <vt:lpstr>'付表６の２（生活訓練）'!Print_Area</vt:lpstr>
      <vt:lpstr>付表７!Print_Area</vt:lpstr>
      <vt:lpstr>付表８!Print_Area</vt:lpstr>
      <vt:lpstr>付表８の２!Print_Area</vt:lpstr>
      <vt:lpstr>付表９!Print_Area</vt:lpstr>
      <vt:lpstr>付表９の２!Print_Area</vt:lpstr>
      <vt:lpstr>別記第１号様式!Print_Area</vt:lpstr>
      <vt:lpstr>'別記第１号様式　別添'!Print_Area</vt:lpstr>
      <vt:lpstr>別記第２号様式!Print_Area</vt:lpstr>
      <vt:lpstr>別紙①!Print_Area</vt:lpstr>
      <vt:lpstr>'別紙② '!Print_Area</vt:lpstr>
      <vt:lpstr>別紙③!Print_Area</vt:lpstr>
      <vt:lpstr>目次!Print_Area</vt:lpstr>
      <vt:lpstr>様式第１号!Print_Area</vt:lpstr>
      <vt:lpstr>様式第２号!Print_Area</vt:lpstr>
      <vt:lpstr>'参考様式５　別紙２（その３）'!Print_Titles</vt:lpstr>
      <vt:lpstr>'参考様式５　別紙２（その３）記載例'!Print_Titles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2500131</cp:lastModifiedBy>
  <cp:lastPrinted>2026-01-06T04:40:34Z</cp:lastPrinted>
  <dcterms:created xsi:type="dcterms:W3CDTF">2006-06-14T03:20:38Z</dcterms:created>
  <dcterms:modified xsi:type="dcterms:W3CDTF">2026-05-18T09:35:54Z</dcterms:modified>
</cp:coreProperties>
</file>