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72.16.50.178\share2\R7\11_企画調整班\14_CE関係\11_ＣＥ研究会\09 CE診断会\診断資料\"/>
    </mc:Choice>
  </mc:AlternateContent>
  <xr:revisionPtr revIDLastSave="0" documentId="13_ncr:1_{27C4BE49-D3E3-47B9-B554-BB5BA551536D}" xr6:coauthVersionLast="47" xr6:coauthVersionMax="47" xr10:uidLastSave="{00000000-0000-0000-0000-000000000000}"/>
  <bookViews>
    <workbookView xWindow="-110" yWindow="-110" windowWidth="19420" windowHeight="10300" xr2:uid="{751C1CB2-DC81-4D52-843E-4D35C96DC5F2}"/>
  </bookViews>
  <sheets>
    <sheet name="自己診断" sheetId="1" r:id="rId1"/>
    <sheet name="集計" sheetId="2" r:id="rId2"/>
  </sheets>
  <definedNames>
    <definedName name="_Hlk221021189" localSheetId="0">自己診断!$A$8</definedName>
    <definedName name="_Hlk221025987" localSheetId="0">自己診断!$A$3</definedName>
    <definedName name="_xlnm.Print_Area" localSheetId="0">自己診断!$A$1:$E$22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/>
  <c r="D5" i="2"/>
  <c r="D4" i="2"/>
  <c r="D3" i="2"/>
  <c r="D2" i="2"/>
  <c r="E7" i="2"/>
  <c r="D7" i="2" l="1"/>
</calcChain>
</file>

<file path=xl/sharedStrings.xml><?xml version="1.0" encoding="utf-8"?>
<sst xmlns="http://schemas.openxmlformats.org/spreadsheetml/2006/main" count="58" uniqueCount="52">
  <si>
    <t>サーキュラー経営自己診断チェックリスト（静脈産業企業版）</t>
  </si>
  <si>
    <t>取組み</t>
  </si>
  <si>
    <t>チェック項目</t>
  </si>
  <si>
    <t>実施状況</t>
  </si>
  <si>
    <t>１.資源循環</t>
  </si>
  <si>
    <t>資源循環の推進</t>
  </si>
  <si>
    <t>1.回収物・廃棄物の高付加価値リサイクル（マテリアル・ケミカル）に取り組んでいるか</t>
  </si>
  <si>
    <t>2.分別・選別の高度化により、資源化率や品質の向上を実現しているか</t>
  </si>
  <si>
    <t>2.技術</t>
  </si>
  <si>
    <t>設備・技術革新とデジタル活用</t>
  </si>
  <si>
    <t>4.設備更新・新技術（AI選別機、破砕・溶融技術など）を活用して効率的な再資源化を実現しているか</t>
  </si>
  <si>
    <t>5.計量・管理・追跡（トレーサビリティ）にICTやIoTを導入しているか</t>
  </si>
  <si>
    <t>6.CO2排出量やエネルギー使用量を定量的に把握・開示しているか</t>
  </si>
  <si>
    <t>3.連携</t>
  </si>
  <si>
    <t>上流・下流との連携</t>
  </si>
  <si>
    <t>7.排出事業者と連携し、分別の徹底・前処理の改善を促しているか</t>
  </si>
  <si>
    <t>8.リサイクル材の再販先や製造業との協業を進めているか</t>
  </si>
  <si>
    <t>9.他の静脈企業・異業種との連携・共同処理・シェアリングに取り組んでいるか</t>
  </si>
  <si>
    <t>4.経営戦略・組織体制</t>
  </si>
  <si>
    <t>10.サーキュラーエコノミーの考え方を経営ビジョン・事業戦略に反映しているか</t>
  </si>
  <si>
    <t>11.CE推進を担う組織・人材・予算体制を整備しているか</t>
  </si>
  <si>
    <t>12.社内でCEに関する教育や研修を実施しているか</t>
  </si>
  <si>
    <t>5.情報公開・社会的責任</t>
  </si>
  <si>
    <t>13.CEに関する取り組み・成果を顧客や地域社会に情報発信しているか</t>
  </si>
  <si>
    <t>14.地域住民や行政との環境・資源循環に関する対話を行っているか</t>
  </si>
  <si>
    <t>15.廃棄物の不適正処理防止や透明性確保に取り組んでいるか（トレーサビリティ・コンプライアンス）</t>
  </si>
  <si>
    <t>特記事項：</t>
  </si>
  <si>
    <t>【実施状況】：0点：全く取り組んでいない/知らなかった、1点：関心はあるが、具体的な検討はしていない、2点：検討段階にある、3点：一部の製品や工程で実施している、4点：全社的に標準化され、収益にも貢献している</t>
    <phoneticPr fontId="4"/>
  </si>
  <si>
    <t>採点基準の目安：</t>
    <phoneticPr fontId="4"/>
  </si>
  <si>
    <t>〇</t>
    <phoneticPr fontId="4"/>
  </si>
  <si>
    <t>△</t>
    <phoneticPr fontId="4"/>
  </si>
  <si>
    <t>×</t>
    <phoneticPr fontId="4"/>
  </si>
  <si>
    <t>業種</t>
  </si>
  <si>
    <t>業務</t>
  </si>
  <si>
    <t>サーキュラー経営の方向・目的の例</t>
  </si>
  <si>
    <t>静脈産業企業</t>
  </si>
  <si>
    <t>高付加価値リサイクル（マテリアル・ケミカル）等の推進</t>
  </si>
  <si>
    <t>排出事業者等と上流との連携・共同処理等下流との連携</t>
  </si>
  <si>
    <t>経営理念・経営戦略、・CEに関する組織・人材、教育や研修</t>
  </si>
  <si>
    <t>地域社会等へ情報発信、トレーサビリティ・コンプライアンス</t>
  </si>
  <si>
    <t>集計</t>
  </si>
  <si>
    <t>配点</t>
    <rPh sb="0" eb="2">
      <t>ハイテン</t>
    </rPh>
    <phoneticPr fontId="4"/>
  </si>
  <si>
    <t>【重要度】(高〇・中△・低×)　</t>
    <phoneticPr fontId="4"/>
  </si>
  <si>
    <t>重要度</t>
    <phoneticPr fontId="4"/>
  </si>
  <si>
    <t>各項目が自社にとってどの程度重要であるか、重要度をご記入ください</t>
    <phoneticPr fontId="4"/>
  </si>
  <si>
    <t>実施状況</t>
    <phoneticPr fontId="4"/>
  </si>
  <si>
    <t>3.サーマルリサイクル依存を減らすための技術開発・導入を検討している</t>
    <phoneticPr fontId="4"/>
  </si>
  <si>
    <t>(記入例)サーマルリサイクル依存を減らすための技術開発・導入を検討する</t>
    <rPh sb="1" eb="4">
      <t>キニュウレイ</t>
    </rPh>
    <phoneticPr fontId="4"/>
  </si>
  <si>
    <t>現状の課題等を踏まえ、具体的な改善策を記載</t>
    <rPh sb="5" eb="6">
      <t>トウ</t>
    </rPh>
    <rPh sb="7" eb="8">
      <t>フ</t>
    </rPh>
    <rPh sb="11" eb="14">
      <t>グタイテキ</t>
    </rPh>
    <rPh sb="15" eb="18">
      <t>カイゼンサク</t>
    </rPh>
    <rPh sb="19" eb="21">
      <t>キサイ</t>
    </rPh>
    <phoneticPr fontId="4"/>
  </si>
  <si>
    <t>現状の課題
（重要度を〇にした項目について記入してください）</t>
    <rPh sb="7" eb="10">
      <t>ジュウヨウド</t>
    </rPh>
    <rPh sb="15" eb="17">
      <t>コウモク</t>
    </rPh>
    <rPh sb="21" eb="23">
      <t>キニュウ</t>
    </rPh>
    <phoneticPr fontId="4"/>
  </si>
  <si>
    <t>（記入例）（３）サーマルリサイクル依存を減らすための技術開発・導入</t>
    <rPh sb="1" eb="4">
      <t>キニュウレイ</t>
    </rPh>
    <phoneticPr fontId="4"/>
  </si>
  <si>
    <t>☆負担にならない範囲で、記入可能な部分のみご記入ください☆</t>
    <rPh sb="1" eb="3">
      <t>フタン</t>
    </rPh>
    <rPh sb="8" eb="10">
      <t>ハンイ</t>
    </rPh>
    <rPh sb="12" eb="14">
      <t>キニュウ</t>
    </rPh>
    <rPh sb="14" eb="16">
      <t>カノウ</t>
    </rPh>
    <rPh sb="17" eb="19">
      <t>ブブン</t>
    </rPh>
    <rPh sb="22" eb="24">
      <t>キニュウ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</si>
</sst>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ＭＳ Ｐゴシック"/>
      <family val="2"/>
      <charset val="128"/>
    </font>
    <font>
      <sz val="11"/>
      <color theme="1"/>
      <name val="游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6"/>
      <name val="ＭＳ Ｐゴシック"/>
      <family val="2"/>
      <charset val="128"/>
    </font>
    <font>
      <b/>
      <sz val="12"/>
      <color theme="1"/>
      <name val="ＭＳ Ｐゴシック"/>
      <family val="3"/>
      <charset val="128"/>
    </font>
    <font>
      <sz val="10.5"/>
      <color rgb="FF000000"/>
      <name val="ＭＳ Ｐゴシック"/>
      <family val="3"/>
      <charset val="128"/>
    </font>
    <font>
      <sz val="10.5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.5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游明朝"/>
      <family val="1"/>
      <charset val="128"/>
    </font>
    <font>
      <sz val="11"/>
      <name val="ＭＳ Ｐ明朝"/>
      <family val="1"/>
      <charset val="128"/>
    </font>
    <font>
      <b/>
      <sz val="11"/>
      <color theme="3" tint="0.49998474074526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8" xfId="0" applyFont="1" applyBorder="1" applyAlignment="1">
      <alignment horizontal="right" vertical="center" wrapText="1"/>
    </xf>
    <xf numFmtId="0" fontId="6" fillId="0" borderId="9" xfId="0" applyFont="1" applyBorder="1" applyAlignment="1">
      <alignment vertical="center" wrapText="1"/>
    </xf>
    <xf numFmtId="0" fontId="2" fillId="0" borderId="11" xfId="0" applyFont="1" applyBorder="1" applyAlignment="1">
      <alignment horizontal="justify" vertical="center" wrapText="1"/>
    </xf>
    <xf numFmtId="0" fontId="0" fillId="0" borderId="13" xfId="0" applyBorder="1" applyAlignment="1">
      <alignment vertical="top" wrapText="1"/>
    </xf>
    <xf numFmtId="0" fontId="2" fillId="0" borderId="15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2" fillId="0" borderId="3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0" fontId="8" fillId="0" borderId="6" xfId="0" applyFont="1" applyBorder="1" applyAlignment="1">
      <alignment vertical="top" wrapText="1"/>
    </xf>
    <xf numFmtId="0" fontId="7" fillId="0" borderId="6" xfId="0" applyFont="1" applyBorder="1" applyAlignment="1">
      <alignment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11" fillId="0" borderId="0" xfId="0" applyFont="1" applyAlignment="1">
      <alignment horizontal="justify" vertical="center" wrapText="1"/>
    </xf>
    <xf numFmtId="0" fontId="11" fillId="0" borderId="0" xfId="0" applyFo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11" fillId="0" borderId="1" xfId="0" applyFont="1" applyBorder="1" applyAlignment="1">
      <alignment horizontal="justify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15" xfId="0" applyFont="1" applyBorder="1" applyAlignment="1">
      <alignment vertical="center" wrapText="1"/>
    </xf>
    <xf numFmtId="0" fontId="10" fillId="0" borderId="13" xfId="0" applyFont="1" applyBorder="1" applyAlignment="1">
      <alignment vertical="top" wrapText="1"/>
    </xf>
    <xf numFmtId="0" fontId="11" fillId="0" borderId="8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5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2" fillId="0" borderId="12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0" fontId="11" fillId="0" borderId="9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5" fillId="0" borderId="2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0FAD8-8DD9-4AB8-8670-FA8FDD785F4F}">
  <sheetPr>
    <pageSetUpPr fitToPage="1"/>
  </sheetPr>
  <dimension ref="A1:K22"/>
  <sheetViews>
    <sheetView tabSelected="1" view="pageBreakPreview" topLeftCell="A13" zoomScale="85" zoomScaleNormal="70" zoomScaleSheetLayoutView="85" workbookViewId="0">
      <selection activeCell="C8" sqref="C8"/>
    </sheetView>
  </sheetViews>
  <sheetFormatPr defaultRowHeight="13" x14ac:dyDescent="0.2"/>
  <cols>
    <col min="1" max="1" width="25.08984375" customWidth="1"/>
    <col min="2" max="2" width="86" customWidth="1"/>
    <col min="3" max="4" width="8.7265625" style="1"/>
    <col min="5" max="5" width="52.453125" customWidth="1"/>
    <col min="11" max="11" width="8.7265625" style="1"/>
  </cols>
  <sheetData>
    <row r="1" spans="1:11" ht="53" customHeight="1" x14ac:dyDescent="0.2">
      <c r="A1" s="32" t="s">
        <v>0</v>
      </c>
      <c r="B1" s="33"/>
      <c r="C1" s="34"/>
      <c r="D1" s="34"/>
      <c r="E1" s="33"/>
    </row>
    <row r="2" spans="1:11" ht="24.5" customHeight="1" x14ac:dyDescent="0.2">
      <c r="A2" s="51" t="s">
        <v>51</v>
      </c>
      <c r="B2" s="33"/>
      <c r="C2" s="34"/>
      <c r="D2" s="34"/>
      <c r="E2" s="33"/>
    </row>
    <row r="3" spans="1:11" x14ac:dyDescent="0.2">
      <c r="A3" s="35" t="s">
        <v>28</v>
      </c>
      <c r="B3" s="33"/>
      <c r="C3" s="34"/>
      <c r="D3" s="34"/>
      <c r="E3" s="33"/>
    </row>
    <row r="4" spans="1:11" x14ac:dyDescent="0.2">
      <c r="A4" s="35" t="s">
        <v>27</v>
      </c>
      <c r="B4" s="33"/>
      <c r="C4" s="34"/>
      <c r="D4" s="34"/>
      <c r="E4" s="33"/>
    </row>
    <row r="5" spans="1:11" x14ac:dyDescent="0.2">
      <c r="A5" s="35" t="s">
        <v>42</v>
      </c>
      <c r="B5" s="36" t="s">
        <v>44</v>
      </c>
      <c r="C5" s="34"/>
      <c r="D5" s="34"/>
      <c r="E5" s="33"/>
    </row>
    <row r="6" spans="1:11" ht="13.5" thickBot="1" x14ac:dyDescent="0.25">
      <c r="A6" s="37" t="s">
        <v>26</v>
      </c>
      <c r="B6" s="33"/>
      <c r="C6" s="34"/>
      <c r="D6" s="34"/>
      <c r="E6" s="33"/>
    </row>
    <row r="7" spans="1:11" ht="54.5" customHeight="1" x14ac:dyDescent="0.2">
      <c r="A7" s="38" t="s">
        <v>1</v>
      </c>
      <c r="B7" s="39" t="s">
        <v>2</v>
      </c>
      <c r="C7" s="40" t="s">
        <v>3</v>
      </c>
      <c r="D7" s="40" t="s">
        <v>43</v>
      </c>
      <c r="E7" s="41" t="s">
        <v>49</v>
      </c>
    </row>
    <row r="8" spans="1:11" ht="30" customHeight="1" x14ac:dyDescent="0.2">
      <c r="A8" s="42" t="s">
        <v>4</v>
      </c>
      <c r="B8" s="43" t="s">
        <v>6</v>
      </c>
      <c r="C8" s="44"/>
      <c r="D8" s="45"/>
      <c r="E8" s="58" t="s">
        <v>50</v>
      </c>
      <c r="J8" s="1">
        <v>0</v>
      </c>
      <c r="K8" s="1" t="s">
        <v>29</v>
      </c>
    </row>
    <row r="9" spans="1:11" ht="30" customHeight="1" x14ac:dyDescent="0.2">
      <c r="A9" s="46" t="s">
        <v>5</v>
      </c>
      <c r="B9" s="43" t="s">
        <v>7</v>
      </c>
      <c r="C9" s="44"/>
      <c r="D9" s="45"/>
      <c r="E9" s="58"/>
      <c r="J9" s="1">
        <v>1</v>
      </c>
      <c r="K9" s="1" t="s">
        <v>30</v>
      </c>
    </row>
    <row r="10" spans="1:11" ht="30" customHeight="1" thickBot="1" x14ac:dyDescent="0.25">
      <c r="A10" s="47"/>
      <c r="B10" s="48" t="s">
        <v>46</v>
      </c>
      <c r="C10" s="49"/>
      <c r="D10" s="50"/>
      <c r="E10" s="59"/>
      <c r="J10" s="1">
        <v>2</v>
      </c>
      <c r="K10" s="1" t="s">
        <v>31</v>
      </c>
    </row>
    <row r="11" spans="1:11" ht="30" customHeight="1" x14ac:dyDescent="0.2">
      <c r="A11" s="16" t="s">
        <v>8</v>
      </c>
      <c r="B11" s="17" t="s">
        <v>10</v>
      </c>
      <c r="C11" s="20"/>
      <c r="D11" s="24"/>
      <c r="E11" s="60"/>
      <c r="J11" s="1">
        <v>3</v>
      </c>
    </row>
    <row r="12" spans="1:11" ht="30" customHeight="1" x14ac:dyDescent="0.2">
      <c r="A12" s="15" t="s">
        <v>9</v>
      </c>
      <c r="B12" s="2" t="s">
        <v>11</v>
      </c>
      <c r="C12" s="18"/>
      <c r="D12" s="22"/>
      <c r="E12" s="56"/>
      <c r="J12" s="1">
        <v>4</v>
      </c>
    </row>
    <row r="13" spans="1:11" ht="30" customHeight="1" thickBot="1" x14ac:dyDescent="0.25">
      <c r="A13" s="14"/>
      <c r="B13" s="3" t="s">
        <v>12</v>
      </c>
      <c r="C13" s="19"/>
      <c r="D13" s="23"/>
      <c r="E13" s="57"/>
    </row>
    <row r="14" spans="1:11" ht="30" customHeight="1" x14ac:dyDescent="0.2">
      <c r="A14" s="16" t="s">
        <v>13</v>
      </c>
      <c r="B14" s="17" t="s">
        <v>15</v>
      </c>
      <c r="C14" s="20"/>
      <c r="D14" s="24"/>
      <c r="E14" s="60"/>
    </row>
    <row r="15" spans="1:11" ht="30" customHeight="1" x14ac:dyDescent="0.2">
      <c r="A15" s="15" t="s">
        <v>14</v>
      </c>
      <c r="B15" s="2" t="s">
        <v>16</v>
      </c>
      <c r="C15" s="18"/>
      <c r="D15" s="22"/>
      <c r="E15" s="56"/>
    </row>
    <row r="16" spans="1:11" ht="30" customHeight="1" thickBot="1" x14ac:dyDescent="0.25">
      <c r="A16" s="14"/>
      <c r="B16" s="3" t="s">
        <v>17</v>
      </c>
      <c r="C16" s="19"/>
      <c r="D16" s="23"/>
      <c r="E16" s="57"/>
    </row>
    <row r="17" spans="1:5" ht="30" customHeight="1" x14ac:dyDescent="0.2">
      <c r="A17" s="61" t="s">
        <v>18</v>
      </c>
      <c r="B17" s="17" t="s">
        <v>19</v>
      </c>
      <c r="C17" s="20"/>
      <c r="D17" s="24"/>
      <c r="E17" s="60"/>
    </row>
    <row r="18" spans="1:5" ht="30" customHeight="1" x14ac:dyDescent="0.2">
      <c r="A18" s="53"/>
      <c r="B18" s="2" t="s">
        <v>20</v>
      </c>
      <c r="C18" s="18"/>
      <c r="D18" s="22"/>
      <c r="E18" s="56"/>
    </row>
    <row r="19" spans="1:5" ht="30" customHeight="1" thickBot="1" x14ac:dyDescent="0.25">
      <c r="A19" s="54"/>
      <c r="B19" s="3" t="s">
        <v>21</v>
      </c>
      <c r="C19" s="19"/>
      <c r="D19" s="23"/>
      <c r="E19" s="57"/>
    </row>
    <row r="20" spans="1:5" ht="30" customHeight="1" x14ac:dyDescent="0.2">
      <c r="A20" s="52" t="s">
        <v>22</v>
      </c>
      <c r="B20" s="13" t="s">
        <v>23</v>
      </c>
      <c r="C20" s="21"/>
      <c r="D20" s="25"/>
      <c r="E20" s="55"/>
    </row>
    <row r="21" spans="1:5" ht="30" customHeight="1" x14ac:dyDescent="0.2">
      <c r="A21" s="53"/>
      <c r="B21" s="2" t="s">
        <v>24</v>
      </c>
      <c r="C21" s="18"/>
      <c r="D21" s="22"/>
      <c r="E21" s="56"/>
    </row>
    <row r="22" spans="1:5" ht="30" customHeight="1" thickBot="1" x14ac:dyDescent="0.25">
      <c r="A22" s="54"/>
      <c r="B22" s="3" t="s">
        <v>25</v>
      </c>
      <c r="C22" s="19"/>
      <c r="D22" s="23"/>
      <c r="E22" s="57"/>
    </row>
  </sheetData>
  <mergeCells count="7">
    <mergeCell ref="A20:A22"/>
    <mergeCell ref="E20:E22"/>
    <mergeCell ref="E8:E10"/>
    <mergeCell ref="E11:E13"/>
    <mergeCell ref="E14:E16"/>
    <mergeCell ref="A17:A19"/>
    <mergeCell ref="E17:E19"/>
  </mergeCells>
  <phoneticPr fontId="4"/>
  <dataValidations count="2">
    <dataValidation type="list" allowBlank="1" showInputMessage="1" showErrorMessage="1" sqref="C8:C22" xr:uid="{F3340C8E-FB65-4825-AC0E-9B4816B6F4A7}">
      <formula1>$J$8:$J$12</formula1>
    </dataValidation>
    <dataValidation type="list" allowBlank="1" showInputMessage="1" showErrorMessage="1" sqref="D8:D22" xr:uid="{28C7E2D4-F7F4-483D-BDEC-A6A7042D3616}">
      <formula1>$K$8:$K$10</formula1>
    </dataValidation>
  </dataValidations>
  <pageMargins left="0.7" right="0.7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A525D-A78D-4146-AF54-199A77151352}">
  <sheetPr>
    <pageSetUpPr fitToPage="1"/>
  </sheetPr>
  <dimension ref="A1:F7"/>
  <sheetViews>
    <sheetView view="pageBreakPreview" zoomScaleNormal="100" zoomScaleSheetLayoutView="100" workbookViewId="0">
      <selection activeCell="F1" sqref="F1"/>
    </sheetView>
  </sheetViews>
  <sheetFormatPr defaultRowHeight="13" x14ac:dyDescent="0.2"/>
  <cols>
    <col min="3" max="3" width="52.7265625" bestFit="1" customWidth="1"/>
    <col min="6" max="6" width="50.81640625" customWidth="1"/>
  </cols>
  <sheetData>
    <row r="1" spans="1:6" ht="32" customHeight="1" x14ac:dyDescent="0.2">
      <c r="A1" s="6" t="s">
        <v>32</v>
      </c>
      <c r="B1" s="7" t="s">
        <v>33</v>
      </c>
      <c r="C1" s="26" t="s">
        <v>34</v>
      </c>
      <c r="D1" s="26" t="s">
        <v>45</v>
      </c>
      <c r="E1" s="26" t="s">
        <v>41</v>
      </c>
      <c r="F1" s="27" t="s">
        <v>48</v>
      </c>
    </row>
    <row r="2" spans="1:6" ht="40" customHeight="1" x14ac:dyDescent="0.2">
      <c r="A2" s="62" t="s">
        <v>35</v>
      </c>
      <c r="B2" s="4" t="s">
        <v>4</v>
      </c>
      <c r="C2" s="28" t="s">
        <v>36</v>
      </c>
      <c r="D2" s="29">
        <f>SUM(自己診断!C8:C10)</f>
        <v>0</v>
      </c>
      <c r="E2" s="29">
        <v>12</v>
      </c>
      <c r="F2" s="30" t="s">
        <v>47</v>
      </c>
    </row>
    <row r="3" spans="1:6" ht="40" customHeight="1" x14ac:dyDescent="0.2">
      <c r="A3" s="62"/>
      <c r="B3" s="4" t="s">
        <v>8</v>
      </c>
      <c r="C3" s="28" t="s">
        <v>9</v>
      </c>
      <c r="D3" s="29">
        <f>SUM(自己診断!C11:C13)</f>
        <v>0</v>
      </c>
      <c r="E3" s="29">
        <v>12</v>
      </c>
      <c r="F3" s="31"/>
    </row>
    <row r="4" spans="1:6" ht="40" customHeight="1" x14ac:dyDescent="0.2">
      <c r="A4" s="62"/>
      <c r="B4" s="4" t="s">
        <v>13</v>
      </c>
      <c r="C4" s="28" t="s">
        <v>37</v>
      </c>
      <c r="D4" s="29">
        <f>SUM(自己診断!C14:C16)</f>
        <v>0</v>
      </c>
      <c r="E4" s="29">
        <v>12</v>
      </c>
      <c r="F4" s="31"/>
    </row>
    <row r="5" spans="1:6" ht="40" customHeight="1" x14ac:dyDescent="0.2">
      <c r="A5" s="62"/>
      <c r="B5" s="4" t="s">
        <v>18</v>
      </c>
      <c r="C5" s="4" t="s">
        <v>38</v>
      </c>
      <c r="D5" s="5">
        <f>SUM(自己診断!C17:C19)</f>
        <v>0</v>
      </c>
      <c r="E5" s="5">
        <v>12</v>
      </c>
      <c r="F5" s="8"/>
    </row>
    <row r="6" spans="1:6" ht="40" customHeight="1" x14ac:dyDescent="0.2">
      <c r="A6" s="62"/>
      <c r="B6" s="4" t="s">
        <v>22</v>
      </c>
      <c r="C6" s="4" t="s">
        <v>39</v>
      </c>
      <c r="D6" s="5">
        <f>SUM(自己診断!C20:C22)</f>
        <v>0</v>
      </c>
      <c r="E6" s="5">
        <v>12</v>
      </c>
      <c r="F6" s="8"/>
    </row>
    <row r="7" spans="1:6" ht="38" customHeight="1" thickBot="1" x14ac:dyDescent="0.25">
      <c r="A7" s="9"/>
      <c r="B7" s="10" t="s">
        <v>40</v>
      </c>
      <c r="C7" s="10"/>
      <c r="D7" s="11">
        <f>SUM(D2:D6)</f>
        <v>0</v>
      </c>
      <c r="E7" s="11">
        <f>SUM(E2:E6)</f>
        <v>60</v>
      </c>
      <c r="F7" s="12"/>
    </row>
  </sheetData>
  <mergeCells count="1">
    <mergeCell ref="A2:A6"/>
  </mergeCells>
  <phoneticPr fontId="4"/>
  <pageMargins left="0.7" right="0.7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自己診断</vt:lpstr>
      <vt:lpstr>集計</vt:lpstr>
      <vt:lpstr>自己診断!_Hlk221021189</vt:lpstr>
      <vt:lpstr>自己診断!_Hlk221025987</vt:lpstr>
      <vt:lpstr>自己診断!Print_Area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2350303</dc:creator>
  <cp:lastModifiedBy>2350303</cp:lastModifiedBy>
  <cp:lastPrinted>2026-02-12T10:11:24Z</cp:lastPrinted>
  <dcterms:created xsi:type="dcterms:W3CDTF">2026-02-09T08:57:03Z</dcterms:created>
  <dcterms:modified xsi:type="dcterms:W3CDTF">2026-02-12T10:11:27Z</dcterms:modified>
</cp:coreProperties>
</file>