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5経済センサス\県確報_作成中\"/>
    </mc:Choice>
  </mc:AlternateContent>
  <bookViews>
    <workbookView xWindow="0" yWindow="0" windowWidth="20490" windowHeight="7365"/>
  </bookViews>
  <sheets>
    <sheet name="11" sheetId="1" r:id="rId1"/>
  </sheets>
  <externalReferences>
    <externalReference r:id="rId2"/>
  </externalReferences>
  <definedNames>
    <definedName name="_xlnm.Print_Area" localSheetId="0">'11'!$B$1:$H$17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</calcChain>
</file>

<file path=xl/sharedStrings.xml><?xml version="1.0" encoding="utf-8"?>
<sst xmlns="http://schemas.openxmlformats.org/spreadsheetml/2006/main" count="30" uniqueCount="26">
  <si>
    <t xml:space="preserve"> </t>
    <phoneticPr fontId="4"/>
  </si>
  <si>
    <t>令和３年経済センサス‐活動調査（産業横断的集計）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20">
      <t>オウダン</t>
    </rPh>
    <rPh sb="20" eb="21">
      <t>テキ</t>
    </rPh>
    <rPh sb="21" eb="23">
      <t>シュウケイ</t>
    </rPh>
    <phoneticPr fontId="5"/>
  </si>
  <si>
    <t>表11　従業者規模別事業所数、従業者数</t>
    <rPh sb="0" eb="1">
      <t>ヒョウ</t>
    </rPh>
    <rPh sb="4" eb="7">
      <t>ジュウギョウシャ</t>
    </rPh>
    <rPh sb="7" eb="10">
      <t>キボベツ</t>
    </rPh>
    <rPh sb="10" eb="14">
      <t>ジギョウショスウ</t>
    </rPh>
    <rPh sb="15" eb="19">
      <t>ジュウギョウシャスウ</t>
    </rPh>
    <phoneticPr fontId="8"/>
  </si>
  <si>
    <t>【熊本県】</t>
    <rPh sb="1" eb="4">
      <t>クマモトケン</t>
    </rPh>
    <phoneticPr fontId="3"/>
  </si>
  <si>
    <t>事業所数</t>
    <rPh sb="0" eb="3">
      <t>ジギョウショ</t>
    </rPh>
    <rPh sb="3" eb="4">
      <t>スウ</t>
    </rPh>
    <phoneticPr fontId="8"/>
  </si>
  <si>
    <t>従業者数</t>
    <rPh sb="0" eb="1">
      <t>ジュウ</t>
    </rPh>
    <rPh sb="1" eb="4">
      <t>ギョウシャスウ</t>
    </rPh>
    <phoneticPr fontId="8"/>
  </si>
  <si>
    <t>【参考】</t>
    <phoneticPr fontId="3"/>
  </si>
  <si>
    <t>R3</t>
    <phoneticPr fontId="8"/>
  </si>
  <si>
    <t>R3</t>
    <phoneticPr fontId="8"/>
  </si>
  <si>
    <t>H28</t>
  </si>
  <si>
    <t>合計に占
める割合</t>
    <rPh sb="0" eb="2">
      <t>ゴウケイ</t>
    </rPh>
    <rPh sb="3" eb="4">
      <t>シ</t>
    </rPh>
    <rPh sb="7" eb="9">
      <t>ワリアイ</t>
    </rPh>
    <phoneticPr fontId="8"/>
  </si>
  <si>
    <t>H28
(人)</t>
  </si>
  <si>
    <t>(人)</t>
    <rPh sb="1" eb="2">
      <t>ニン</t>
    </rPh>
    <phoneticPr fontId="4"/>
  </si>
  <si>
    <t>合計</t>
    <rPh sb="0" eb="2">
      <t>ゴウケイ</t>
    </rPh>
    <phoneticPr fontId="8"/>
  </si>
  <si>
    <t>1～4人</t>
    <phoneticPr fontId="4"/>
  </si>
  <si>
    <t>5～9人</t>
    <phoneticPr fontId="4"/>
  </si>
  <si>
    <t>10～19人</t>
    <phoneticPr fontId="4"/>
  </si>
  <si>
    <t>20～29人</t>
    <phoneticPr fontId="4"/>
  </si>
  <si>
    <t>30～49人</t>
    <phoneticPr fontId="4"/>
  </si>
  <si>
    <t>50～99人</t>
    <phoneticPr fontId="4"/>
  </si>
  <si>
    <t>100～199人</t>
    <phoneticPr fontId="4"/>
  </si>
  <si>
    <t>200～299人</t>
    <phoneticPr fontId="4"/>
  </si>
  <si>
    <t>300人以上</t>
    <phoneticPr fontId="4"/>
  </si>
  <si>
    <t>出向・派遣従業者のみ</t>
    <phoneticPr fontId="4"/>
  </si>
  <si>
    <t>－</t>
  </si>
  <si>
    <t>注1：「従業者数」は必要な事項の数値が得られた事業所を対象として集計した。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</si>
</sst>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7" fillId="0" borderId="1" xfId="1" applyFont="1" applyBorder="1" applyAlignment="1">
      <alignment horizont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6" fillId="0" borderId="7" xfId="1" applyFont="1" applyBorder="1">
      <alignment vertic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wrapText="1"/>
    </xf>
    <xf numFmtId="0" fontId="6" fillId="0" borderId="8" xfId="1" applyFont="1" applyBorder="1">
      <alignment vertical="center"/>
    </xf>
    <xf numFmtId="38" fontId="6" fillId="0" borderId="8" xfId="1" applyNumberFormat="1" applyFont="1" applyFill="1" applyBorder="1">
      <alignment vertical="center"/>
    </xf>
    <xf numFmtId="38" fontId="6" fillId="0" borderId="8" xfId="2" applyFont="1" applyFill="1" applyBorder="1">
      <alignment vertical="center"/>
    </xf>
    <xf numFmtId="176" fontId="6" fillId="0" borderId="8" xfId="3" applyNumberFormat="1" applyFont="1" applyFill="1" applyBorder="1">
      <alignment vertical="center"/>
    </xf>
    <xf numFmtId="0" fontId="6" fillId="0" borderId="8" xfId="1" applyFont="1" applyBorder="1" applyAlignment="1">
      <alignment horizontal="left" vertical="center" indent="1"/>
    </xf>
    <xf numFmtId="38" fontId="6" fillId="2" borderId="8" xfId="1" applyNumberFormat="1" applyFont="1" applyFill="1" applyBorder="1">
      <alignment vertical="center"/>
    </xf>
    <xf numFmtId="38" fontId="6" fillId="3" borderId="8" xfId="2" applyFont="1" applyFill="1" applyBorder="1">
      <alignment vertical="center"/>
    </xf>
    <xf numFmtId="0" fontId="6" fillId="0" borderId="8" xfId="1" applyFont="1" applyBorder="1" applyAlignment="1">
      <alignment horizontal="left" vertical="center" shrinkToFit="1"/>
    </xf>
    <xf numFmtId="38" fontId="6" fillId="2" borderId="8" xfId="1" applyNumberFormat="1" applyFont="1" applyFill="1" applyBorder="1" applyAlignment="1">
      <alignment horizontal="center" vertical="center"/>
    </xf>
    <xf numFmtId="38" fontId="6" fillId="3" borderId="8" xfId="2" applyFont="1" applyFill="1" applyBorder="1" applyAlignment="1">
      <alignment horizontal="center" vertical="center"/>
    </xf>
    <xf numFmtId="176" fontId="6" fillId="0" borderId="8" xfId="3" applyNumberFormat="1" applyFont="1" applyFill="1" applyBorder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3&#30476;&#30906;&#22577;_&#22259;&#125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 9"/>
      <sheetName val="10"/>
      <sheetName val="11"/>
      <sheetName val="12"/>
      <sheetName val="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zoomScaleNormal="100" workbookViewId="0"/>
  </sheetViews>
  <sheetFormatPr defaultRowHeight="18.75"/>
  <cols>
    <col min="1" max="1" width="2.625" style="1" customWidth="1"/>
    <col min="2" max="2" width="17.75" style="1" customWidth="1"/>
    <col min="3" max="3" width="8.25" style="1" customWidth="1"/>
    <col min="4" max="4" width="7.75" style="1" customWidth="1"/>
    <col min="5" max="5" width="8" style="1" bestFit="1" customWidth="1"/>
    <col min="6" max="6" width="8.125" style="1" customWidth="1"/>
    <col min="7" max="7" width="7.625" style="1" customWidth="1"/>
    <col min="8" max="8" width="8" style="1" bestFit="1" customWidth="1"/>
    <col min="9" max="9" width="9" style="1"/>
    <col min="10" max="10" width="34.5" style="1" bestFit="1" customWidth="1"/>
    <col min="11" max="16384" width="9" style="1"/>
  </cols>
  <sheetData>
    <row r="1" spans="1:8">
      <c r="A1" s="1" t="s">
        <v>0</v>
      </c>
      <c r="B1" s="1" t="s">
        <v>1</v>
      </c>
    </row>
    <row r="2" spans="1:8" s="2" customFormat="1" ht="18" customHeight="1">
      <c r="B2" s="3" t="s">
        <v>2</v>
      </c>
    </row>
    <row r="3" spans="1:8" s="2" customFormat="1" ht="19.5" customHeight="1">
      <c r="B3" s="4" t="s">
        <v>3</v>
      </c>
      <c r="C3" s="5" t="s">
        <v>4</v>
      </c>
      <c r="D3" s="6"/>
      <c r="E3" s="7"/>
      <c r="F3" s="5" t="s">
        <v>5</v>
      </c>
      <c r="G3" s="6"/>
      <c r="H3" s="7"/>
    </row>
    <row r="4" spans="1:8" s="2" customFormat="1" ht="19.5" customHeight="1">
      <c r="B4" s="8"/>
      <c r="C4" s="9" t="s">
        <v>6</v>
      </c>
      <c r="D4" s="10" t="s">
        <v>7</v>
      </c>
      <c r="E4" s="11"/>
      <c r="F4" s="12" t="s">
        <v>6</v>
      </c>
      <c r="G4" s="10" t="s">
        <v>8</v>
      </c>
      <c r="H4" s="11"/>
    </row>
    <row r="5" spans="1:8" s="2" customFormat="1" ht="45" customHeight="1">
      <c r="B5" s="13"/>
      <c r="C5" s="14" t="s">
        <v>9</v>
      </c>
      <c r="D5" s="15"/>
      <c r="E5" s="16" t="s">
        <v>10</v>
      </c>
      <c r="F5" s="17" t="s">
        <v>11</v>
      </c>
      <c r="G5" s="15" t="s">
        <v>12</v>
      </c>
      <c r="H5" s="16" t="s">
        <v>10</v>
      </c>
    </row>
    <row r="6" spans="1:8" s="2" customFormat="1" ht="21.75" customHeight="1">
      <c r="B6" s="18" t="s">
        <v>13</v>
      </c>
      <c r="C6" s="19">
        <v>72144</v>
      </c>
      <c r="D6" s="20">
        <v>72744</v>
      </c>
      <c r="E6" s="21">
        <f t="shared" ref="E6:E16" si="0">D6/D$6</f>
        <v>1</v>
      </c>
      <c r="F6" s="19">
        <v>690992</v>
      </c>
      <c r="G6" s="20">
        <v>716508</v>
      </c>
      <c r="H6" s="21">
        <f t="shared" ref="H6:H15" si="1">G6/G$6</f>
        <v>1</v>
      </c>
    </row>
    <row r="7" spans="1:8" s="2" customFormat="1" ht="21" customHeight="1">
      <c r="B7" s="22" t="s">
        <v>14</v>
      </c>
      <c r="C7" s="23">
        <v>41255</v>
      </c>
      <c r="D7" s="24">
        <v>41378</v>
      </c>
      <c r="E7" s="21">
        <f t="shared" si="0"/>
        <v>0.56881667216540199</v>
      </c>
      <c r="F7" s="23">
        <v>88120</v>
      </c>
      <c r="G7" s="24">
        <v>87657</v>
      </c>
      <c r="H7" s="21">
        <f t="shared" si="1"/>
        <v>0.1223391783483227</v>
      </c>
    </row>
    <row r="8" spans="1:8" s="2" customFormat="1" ht="21" customHeight="1">
      <c r="B8" s="22" t="s">
        <v>15</v>
      </c>
      <c r="C8" s="23">
        <v>14733</v>
      </c>
      <c r="D8" s="24">
        <v>14514</v>
      </c>
      <c r="E8" s="21">
        <f t="shared" si="0"/>
        <v>0.19952161002969318</v>
      </c>
      <c r="F8" s="23">
        <v>96613</v>
      </c>
      <c r="G8" s="24">
        <v>95445</v>
      </c>
      <c r="H8" s="21">
        <f t="shared" si="1"/>
        <v>0.13320856152338845</v>
      </c>
    </row>
    <row r="9" spans="1:8" s="2" customFormat="1" ht="21" customHeight="1">
      <c r="B9" s="22" t="s">
        <v>16</v>
      </c>
      <c r="C9" s="23">
        <v>8759</v>
      </c>
      <c r="D9" s="24">
        <v>9143</v>
      </c>
      <c r="E9" s="21">
        <f t="shared" si="0"/>
        <v>0.12568734191136038</v>
      </c>
      <c r="F9" s="23">
        <v>117889</v>
      </c>
      <c r="G9" s="24">
        <v>123997</v>
      </c>
      <c r="H9" s="21">
        <f t="shared" si="1"/>
        <v>0.17305738386731201</v>
      </c>
    </row>
    <row r="10" spans="1:8" s="2" customFormat="1" ht="21" customHeight="1">
      <c r="B10" s="22" t="s">
        <v>17</v>
      </c>
      <c r="C10" s="23">
        <v>3127</v>
      </c>
      <c r="D10" s="24">
        <v>3114</v>
      </c>
      <c r="E10" s="21">
        <f t="shared" si="0"/>
        <v>4.2807654239524907E-2</v>
      </c>
      <c r="F10" s="23">
        <v>74585</v>
      </c>
      <c r="G10" s="24">
        <v>74151</v>
      </c>
      <c r="H10" s="21">
        <f t="shared" si="1"/>
        <v>0.10348942370496909</v>
      </c>
    </row>
    <row r="11" spans="1:8" s="2" customFormat="1" ht="21" customHeight="1">
      <c r="B11" s="22" t="s">
        <v>18</v>
      </c>
      <c r="C11" s="23">
        <v>2115</v>
      </c>
      <c r="D11" s="24">
        <v>2280</v>
      </c>
      <c r="E11" s="21">
        <f t="shared" si="0"/>
        <v>3.134279115803365E-2</v>
      </c>
      <c r="F11" s="23">
        <v>78926</v>
      </c>
      <c r="G11" s="24">
        <v>85346</v>
      </c>
      <c r="H11" s="21">
        <f t="shared" si="1"/>
        <v>0.11911381310466876</v>
      </c>
    </row>
    <row r="12" spans="1:8" s="2" customFormat="1" ht="21" customHeight="1">
      <c r="B12" s="22" t="s">
        <v>19</v>
      </c>
      <c r="C12" s="23">
        <v>1157</v>
      </c>
      <c r="D12" s="24">
        <v>1231</v>
      </c>
      <c r="E12" s="21">
        <f t="shared" si="0"/>
        <v>1.6922357857692732E-2</v>
      </c>
      <c r="F12" s="23">
        <v>78974</v>
      </c>
      <c r="G12" s="24">
        <v>83981</v>
      </c>
      <c r="H12" s="21">
        <f t="shared" si="1"/>
        <v>0.11720874016759059</v>
      </c>
    </row>
    <row r="13" spans="1:8" s="2" customFormat="1" ht="21" customHeight="1">
      <c r="B13" s="22" t="s">
        <v>20</v>
      </c>
      <c r="C13" s="23">
        <v>414</v>
      </c>
      <c r="D13" s="24">
        <v>426</v>
      </c>
      <c r="E13" s="21">
        <f t="shared" si="0"/>
        <v>5.8561530847904978E-3</v>
      </c>
      <c r="F13" s="23">
        <v>55805</v>
      </c>
      <c r="G13" s="24">
        <v>58704</v>
      </c>
      <c r="H13" s="21">
        <f t="shared" si="1"/>
        <v>8.1930697214825238E-2</v>
      </c>
    </row>
    <row r="14" spans="1:8" s="2" customFormat="1" ht="21" customHeight="1">
      <c r="B14" s="22" t="s">
        <v>21</v>
      </c>
      <c r="C14" s="23">
        <v>115</v>
      </c>
      <c r="D14" s="24">
        <v>113</v>
      </c>
      <c r="E14" s="21">
        <f t="shared" si="0"/>
        <v>1.553392719674475E-3</v>
      </c>
      <c r="F14" s="23">
        <v>27955</v>
      </c>
      <c r="G14" s="24">
        <v>27032</v>
      </c>
      <c r="H14" s="21">
        <f t="shared" si="1"/>
        <v>3.7727422443294426E-2</v>
      </c>
    </row>
    <row r="15" spans="1:8" s="2" customFormat="1" ht="21" customHeight="1">
      <c r="B15" s="22" t="s">
        <v>22</v>
      </c>
      <c r="C15" s="23">
        <v>120</v>
      </c>
      <c r="D15" s="24">
        <v>136</v>
      </c>
      <c r="E15" s="21">
        <f t="shared" si="0"/>
        <v>1.8695699989002528E-3</v>
      </c>
      <c r="F15" s="23">
        <v>72125</v>
      </c>
      <c r="G15" s="24">
        <v>80195</v>
      </c>
      <c r="H15" s="21">
        <f t="shared" si="1"/>
        <v>0.11192477962562875</v>
      </c>
    </row>
    <row r="16" spans="1:8" ht="18.75" customHeight="1">
      <c r="A16" s="2"/>
      <c r="B16" s="25" t="s">
        <v>23</v>
      </c>
      <c r="C16" s="23">
        <v>349</v>
      </c>
      <c r="D16" s="24">
        <v>409</v>
      </c>
      <c r="E16" s="21">
        <f t="shared" si="0"/>
        <v>5.6224568349279667E-3</v>
      </c>
      <c r="F16" s="26" t="s">
        <v>24</v>
      </c>
      <c r="G16" s="27" t="s">
        <v>24</v>
      </c>
      <c r="H16" s="28" t="s">
        <v>24</v>
      </c>
    </row>
    <row r="17" spans="2:2" ht="15" customHeight="1">
      <c r="B17" s="2" t="s">
        <v>25</v>
      </c>
    </row>
    <row r="18" spans="2:2">
      <c r="B18" s="2"/>
    </row>
  </sheetData>
  <mergeCells count="2">
    <mergeCell ref="C3:E3"/>
    <mergeCell ref="F3:H3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2024-03-19T01:58:15Z</dcterms:created>
  <dcterms:modified xsi:type="dcterms:W3CDTF">2024-03-19T01:59:00Z</dcterms:modified>
</cp:coreProperties>
</file>