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４" sheetId="41" r:id="rId1"/>
  </sheets>
  <externalReferences>
    <externalReference r:id="rId2"/>
  </externalReferences>
  <definedNames>
    <definedName name="_xlnm.Print_Area" localSheetId="0">表４!$A$1:$I$30</definedName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F5" i="41" l="1"/>
  <c r="I5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</calcChain>
</file>

<file path=xl/sharedStrings.xml><?xml version="1.0" encoding="utf-8"?>
<sst xmlns="http://schemas.openxmlformats.org/spreadsheetml/2006/main" count="46" uniqueCount="29">
  <si>
    <t>男</t>
    <rPh sb="0" eb="1">
      <t>オトコ</t>
    </rPh>
    <phoneticPr fontId="1"/>
  </si>
  <si>
    <t>女</t>
    <rPh sb="0" eb="1">
      <t>オンナ</t>
    </rPh>
    <phoneticPr fontId="1"/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</si>
  <si>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</si>
  <si>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</si>
  <si>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</si>
  <si>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</si>
  <si>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</si>
  <si>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</si>
  <si>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</si>
  <si>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</si>
  <si>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</si>
  <si>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</si>
  <si>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</si>
  <si>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</si>
  <si>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</si>
  <si>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 xml:space="preserve"> 区　　分</t>
  </si>
  <si>
    <t>県</t>
  </si>
  <si>
    <t>全国</t>
  </si>
  <si>
    <t>差（県－全国）</t>
  </si>
  <si>
    <t>幼稚園</t>
  </si>
  <si>
    <t>小学校</t>
  </si>
  <si>
    <t>中学校</t>
  </si>
  <si>
    <t>高等学校</t>
  </si>
  <si>
    <t>県</t>
    <rPh sb="0" eb="1">
      <t>ケン</t>
    </rPh>
    <phoneticPr fontId="1"/>
  </si>
  <si>
    <t>全国</t>
    <rPh sb="0" eb="2">
      <t>ゼンコク</t>
    </rPh>
    <phoneticPr fontId="1"/>
  </si>
  <si>
    <t>差（県－全国）</t>
    <rPh sb="2" eb="3">
      <t>ケン</t>
    </rPh>
    <rPh sb="4" eb="6">
      <t>ゼンコク</t>
    </rPh>
    <phoneticPr fontId="1"/>
  </si>
  <si>
    <t xml:space="preserve"> 身　　長 (cm)</t>
    <phoneticPr fontId="1"/>
  </si>
  <si>
    <t>　　　　　　　　体　　重(kg)</t>
    <phoneticPr fontId="1"/>
  </si>
  <si>
    <t>表４　　　　　　　　　　　県平均値と全国平均値との比較</t>
    <rPh sb="0" eb="1">
      <t>ヒョウ</t>
    </rPh>
    <rPh sb="13" eb="14">
      <t>ケン</t>
    </rPh>
    <rPh sb="14" eb="17">
      <t>ヘイキンチ</t>
    </rPh>
    <rPh sb="18" eb="20">
      <t>ゼンコク</t>
    </rPh>
    <rPh sb="20" eb="23">
      <t>ヘイキンチ</t>
    </rPh>
    <rPh sb="25" eb="27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</si>
</sst>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8" formatCode="0.0;&quot;▲ &quot;0.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Terminal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176" fontId="0" fillId="0" borderId="0" xfId="0" applyNumberFormat="1"/>
    <xf numFmtId="0" fontId="2" fillId="0" borderId="10" xfId="0" applyFont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1" xfId="0" applyNumberFormat="1" applyFont="1" applyFill="1" applyBorder="1" applyAlignment="1">
      <alignment horizontal="right" vertical="center"/>
    </xf>
    <xf numFmtId="178" fontId="5" fillId="0" borderId="12" xfId="0" applyNumberFormat="1" applyFont="1" applyFill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" vertical="center" shrinkToFit="1"/>
    </xf>
    <xf numFmtId="178" fontId="5" fillId="0" borderId="24" xfId="0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178" fontId="5" fillId="0" borderId="23" xfId="0" applyNumberFormat="1" applyFont="1" applyFill="1" applyBorder="1" applyAlignment="1">
      <alignment horizontal="right" vertical="center"/>
    </xf>
    <xf numFmtId="178" fontId="5" fillId="0" borderId="26" xfId="0" applyNumberFormat="1" applyFont="1" applyFill="1" applyBorder="1" applyAlignment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2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I33"/>
  <sheetViews>
    <sheetView showGridLines="0" tabSelected="1" zoomScale="75" zoomScaleNormal="75" zoomScaleSheetLayoutView="75" workbookViewId="0">
      <selection activeCell="P26" sqref="P26"/>
    </sheetView>
  </sheetViews>
  <sheetFormatPr defaultRowHeight="13.5" x14ac:dyDescent="0.15"/>
  <cols>
    <col min="1" max="1" width="6" customWidth="1"/>
    <col min="2" max="2" width="5" customWidth="1"/>
    <col min="3" max="3" width="6.625" customWidth="1"/>
    <col min="4" max="5" width="9.375" customWidth="1"/>
    <col min="6" max="6" width="14.375" style="2" customWidth="1"/>
    <col min="7" max="8" width="9.375" customWidth="1"/>
    <col min="9" max="9" width="14.5" style="2" customWidth="1"/>
  </cols>
  <sheetData>
    <row r="1" spans="1:9" ht="18.75" x14ac:dyDescent="0.2">
      <c r="A1" s="35" t="s">
        <v>28</v>
      </c>
      <c r="B1" s="36"/>
      <c r="C1" s="36"/>
      <c r="D1" s="36"/>
      <c r="E1" s="36"/>
      <c r="F1" s="36"/>
      <c r="G1" s="36"/>
      <c r="H1" s="36"/>
      <c r="I1" s="36"/>
    </row>
    <row r="2" spans="1:9" ht="14.25" thickBot="1" x14ac:dyDescent="0.2"/>
    <row r="3" spans="1:9" s="1" customFormat="1" ht="32.25" customHeight="1" x14ac:dyDescent="0.15">
      <c r="A3" s="40" t="s">
        <v>15</v>
      </c>
      <c r="B3" s="41"/>
      <c r="C3" s="42"/>
      <c r="D3" s="4" t="s">
        <v>26</v>
      </c>
      <c r="E3" s="4"/>
      <c r="F3" s="5"/>
      <c r="G3" s="23" t="s">
        <v>27</v>
      </c>
      <c r="H3" s="4"/>
      <c r="I3" s="28"/>
    </row>
    <row r="4" spans="1:9" s="1" customFormat="1" ht="32.25" customHeight="1" x14ac:dyDescent="0.15">
      <c r="A4" s="43"/>
      <c r="B4" s="44"/>
      <c r="C4" s="45"/>
      <c r="D4" s="6" t="s">
        <v>23</v>
      </c>
      <c r="E4" s="7" t="s">
        <v>24</v>
      </c>
      <c r="F4" s="8" t="s">
        <v>25</v>
      </c>
      <c r="G4" s="6" t="s">
        <v>16</v>
      </c>
      <c r="H4" s="7" t="s">
        <v>17</v>
      </c>
      <c r="I4" s="29" t="s">
        <v>18</v>
      </c>
    </row>
    <row r="5" spans="1:9" ht="49.5" customHeight="1" x14ac:dyDescent="0.15">
      <c r="A5" s="47" t="s">
        <v>0</v>
      </c>
      <c r="B5" s="9" t="s">
        <v>19</v>
      </c>
      <c r="C5" s="6" t="s">
        <v>2</v>
      </c>
      <c r="D5" s="15">
        <v>109.8</v>
      </c>
      <c r="E5" s="16">
        <v>110.3</v>
      </c>
      <c r="F5" s="11">
        <f t="shared" ref="F5:F30" si="0">(D5-E5)</f>
        <v>-0.5</v>
      </c>
      <c r="G5" s="16">
        <v>18.7</v>
      </c>
      <c r="H5" s="16">
        <v>18.899999999999999</v>
      </c>
      <c r="I5" s="30">
        <f t="shared" ref="I5:I30" si="1">(G5-H5)</f>
        <v>-0.19999999999999929</v>
      </c>
    </row>
    <row r="6" spans="1:9" ht="22.5" customHeight="1" x14ac:dyDescent="0.15">
      <c r="A6" s="48"/>
      <c r="B6" s="38" t="s">
        <v>20</v>
      </c>
      <c r="C6" s="27" t="s">
        <v>3</v>
      </c>
      <c r="D6" s="12">
        <v>116.5</v>
      </c>
      <c r="E6" s="31">
        <v>116.5</v>
      </c>
      <c r="F6" s="11">
        <f t="shared" si="0"/>
        <v>0</v>
      </c>
      <c r="G6" s="31">
        <v>21.8</v>
      </c>
      <c r="H6" s="31">
        <v>21.4</v>
      </c>
      <c r="I6" s="30">
        <f t="shared" si="1"/>
        <v>0.40000000000000213</v>
      </c>
    </row>
    <row r="7" spans="1:9" ht="22.5" customHeight="1" x14ac:dyDescent="0.15">
      <c r="A7" s="48"/>
      <c r="B7" s="38"/>
      <c r="C7" s="27" t="s">
        <v>4</v>
      </c>
      <c r="D7" s="13">
        <v>122.2</v>
      </c>
      <c r="E7" s="16">
        <v>122.5</v>
      </c>
      <c r="F7" s="14">
        <f t="shared" si="0"/>
        <v>-0.29999999999999716</v>
      </c>
      <c r="G7" s="16">
        <v>24.3</v>
      </c>
      <c r="H7" s="16">
        <v>24.1</v>
      </c>
      <c r="I7" s="32">
        <f t="shared" si="1"/>
        <v>0.19999999999999929</v>
      </c>
    </row>
    <row r="8" spans="1:9" ht="22.5" customHeight="1" x14ac:dyDescent="0.15">
      <c r="A8" s="48"/>
      <c r="B8" s="38"/>
      <c r="C8" s="27" t="s">
        <v>5</v>
      </c>
      <c r="D8" s="13">
        <v>127.6</v>
      </c>
      <c r="E8" s="16">
        <v>128.1</v>
      </c>
      <c r="F8" s="14">
        <f t="shared" si="0"/>
        <v>-0.5</v>
      </c>
      <c r="G8" s="16">
        <v>27.3</v>
      </c>
      <c r="H8" s="16">
        <v>27.2</v>
      </c>
      <c r="I8" s="32">
        <f t="shared" si="1"/>
        <v>0.10000000000000142</v>
      </c>
    </row>
    <row r="9" spans="1:9" ht="22.5" customHeight="1" x14ac:dyDescent="0.15">
      <c r="A9" s="48"/>
      <c r="B9" s="38"/>
      <c r="C9" s="27" t="s">
        <v>6</v>
      </c>
      <c r="D9" s="13">
        <v>133.1</v>
      </c>
      <c r="E9" s="16">
        <v>133.69999999999999</v>
      </c>
      <c r="F9" s="14">
        <f t="shared" si="0"/>
        <v>-0.59999999999999432</v>
      </c>
      <c r="G9" s="16">
        <v>30.3</v>
      </c>
      <c r="H9" s="16">
        <v>30.7</v>
      </c>
      <c r="I9" s="32">
        <f t="shared" si="1"/>
        <v>-0.39999999999999858</v>
      </c>
    </row>
    <row r="10" spans="1:9" ht="22.5" customHeight="1" x14ac:dyDescent="0.15">
      <c r="A10" s="48"/>
      <c r="B10" s="38"/>
      <c r="C10" s="27" t="s">
        <v>7</v>
      </c>
      <c r="D10" s="13">
        <v>138.80000000000001</v>
      </c>
      <c r="E10" s="16">
        <v>138.80000000000001</v>
      </c>
      <c r="F10" s="14">
        <f t="shared" si="0"/>
        <v>0</v>
      </c>
      <c r="G10" s="16">
        <v>34.4</v>
      </c>
      <c r="H10" s="16">
        <v>34.1</v>
      </c>
      <c r="I10" s="32">
        <f t="shared" si="1"/>
        <v>0.29999999999999716</v>
      </c>
    </row>
    <row r="11" spans="1:9" ht="22.5" customHeight="1" x14ac:dyDescent="0.15">
      <c r="A11" s="48"/>
      <c r="B11" s="38"/>
      <c r="C11" s="27" t="s">
        <v>8</v>
      </c>
      <c r="D11" s="17">
        <v>144.9</v>
      </c>
      <c r="E11" s="19">
        <v>145.19999999999999</v>
      </c>
      <c r="F11" s="18">
        <f t="shared" si="0"/>
        <v>-0.29999999999998295</v>
      </c>
      <c r="G11" s="19">
        <v>38.200000000000003</v>
      </c>
      <c r="H11" s="19">
        <v>38.4</v>
      </c>
      <c r="I11" s="33">
        <f t="shared" si="1"/>
        <v>-0.19999999999999574</v>
      </c>
    </row>
    <row r="12" spans="1:9" ht="22.5" customHeight="1" x14ac:dyDescent="0.15">
      <c r="A12" s="48"/>
      <c r="B12" s="37" t="s">
        <v>21</v>
      </c>
      <c r="C12" s="26" t="s">
        <v>9</v>
      </c>
      <c r="D12" s="15">
        <v>152.69999999999999</v>
      </c>
      <c r="E12" s="16">
        <v>152.69999999999999</v>
      </c>
      <c r="F12" s="14">
        <f t="shared" si="0"/>
        <v>0</v>
      </c>
      <c r="G12" s="16">
        <v>44.5</v>
      </c>
      <c r="H12" s="16">
        <v>44</v>
      </c>
      <c r="I12" s="32">
        <f t="shared" si="1"/>
        <v>0.5</v>
      </c>
    </row>
    <row r="13" spans="1:9" ht="22.5" customHeight="1" x14ac:dyDescent="0.15">
      <c r="A13" s="48"/>
      <c r="B13" s="38"/>
      <c r="C13" s="27" t="s">
        <v>10</v>
      </c>
      <c r="D13" s="15">
        <v>159.30000000000001</v>
      </c>
      <c r="E13" s="16">
        <v>159.80000000000001</v>
      </c>
      <c r="F13" s="14">
        <f t="shared" si="0"/>
        <v>-0.5</v>
      </c>
      <c r="G13" s="16">
        <v>48.9</v>
      </c>
      <c r="H13" s="16">
        <v>48.8</v>
      </c>
      <c r="I13" s="32">
        <f t="shared" si="1"/>
        <v>0.10000000000000142</v>
      </c>
    </row>
    <row r="14" spans="1:9" ht="22.5" customHeight="1" x14ac:dyDescent="0.15">
      <c r="A14" s="48"/>
      <c r="B14" s="39"/>
      <c r="C14" s="25" t="s">
        <v>11</v>
      </c>
      <c r="D14" s="15">
        <v>165.2</v>
      </c>
      <c r="E14" s="16">
        <v>165.3</v>
      </c>
      <c r="F14" s="14">
        <f t="shared" si="0"/>
        <v>-0.10000000000002274</v>
      </c>
      <c r="G14" s="16">
        <v>54.3</v>
      </c>
      <c r="H14" s="16">
        <v>54</v>
      </c>
      <c r="I14" s="32">
        <f t="shared" si="1"/>
        <v>0.29999999999999716</v>
      </c>
    </row>
    <row r="15" spans="1:9" ht="22.5" customHeight="1" x14ac:dyDescent="0.15">
      <c r="A15" s="48"/>
      <c r="B15" s="37" t="s">
        <v>22</v>
      </c>
      <c r="C15" s="26" t="s">
        <v>12</v>
      </c>
      <c r="D15" s="12">
        <v>168.1</v>
      </c>
      <c r="E15" s="31">
        <v>168.4</v>
      </c>
      <c r="F15" s="11">
        <f t="shared" si="0"/>
        <v>-0.30000000000001137</v>
      </c>
      <c r="G15" s="31">
        <v>59.4</v>
      </c>
      <c r="H15" s="31">
        <v>58.6</v>
      </c>
      <c r="I15" s="30">
        <f t="shared" si="1"/>
        <v>0.79999999999999716</v>
      </c>
    </row>
    <row r="16" spans="1:9" ht="22.5" customHeight="1" x14ac:dyDescent="0.15">
      <c r="A16" s="48"/>
      <c r="B16" s="38"/>
      <c r="C16" s="27" t="s">
        <v>13</v>
      </c>
      <c r="D16" s="13">
        <v>169.4</v>
      </c>
      <c r="E16" s="16">
        <v>169.9</v>
      </c>
      <c r="F16" s="14">
        <f t="shared" si="0"/>
        <v>-0.5</v>
      </c>
      <c r="G16" s="16">
        <v>60.7</v>
      </c>
      <c r="H16" s="16">
        <v>60.6</v>
      </c>
      <c r="I16" s="32">
        <f t="shared" si="1"/>
        <v>0.10000000000000142</v>
      </c>
    </row>
    <row r="17" spans="1:9" ht="22.5" customHeight="1" x14ac:dyDescent="0.15">
      <c r="A17" s="49"/>
      <c r="B17" s="39"/>
      <c r="C17" s="25" t="s">
        <v>14</v>
      </c>
      <c r="D17" s="17">
        <v>170.7</v>
      </c>
      <c r="E17" s="19">
        <v>170.6</v>
      </c>
      <c r="F17" s="18">
        <f t="shared" si="0"/>
        <v>9.9999999999994316E-2</v>
      </c>
      <c r="G17" s="19">
        <v>63.5</v>
      </c>
      <c r="H17" s="19">
        <v>62.4</v>
      </c>
      <c r="I17" s="33">
        <f t="shared" si="1"/>
        <v>1.1000000000000014</v>
      </c>
    </row>
    <row r="18" spans="1:9" ht="49.5" customHeight="1" x14ac:dyDescent="0.15">
      <c r="A18" s="50" t="s">
        <v>1</v>
      </c>
      <c r="B18" s="24" t="s">
        <v>19</v>
      </c>
      <c r="C18" s="25" t="s">
        <v>2</v>
      </c>
      <c r="D18" s="15">
        <v>109.1</v>
      </c>
      <c r="E18" s="16">
        <v>109.4</v>
      </c>
      <c r="F18" s="14">
        <f t="shared" si="0"/>
        <v>-0.30000000000001137</v>
      </c>
      <c r="G18" s="16">
        <v>18.3</v>
      </c>
      <c r="H18" s="16">
        <v>18.5</v>
      </c>
      <c r="I18" s="32">
        <f t="shared" si="1"/>
        <v>-0.19999999999999929</v>
      </c>
    </row>
    <row r="19" spans="1:9" ht="21" customHeight="1" x14ac:dyDescent="0.15">
      <c r="A19" s="50"/>
      <c r="B19" s="38" t="s">
        <v>20</v>
      </c>
      <c r="C19" s="27" t="s">
        <v>3</v>
      </c>
      <c r="D19" s="12">
        <v>115.4</v>
      </c>
      <c r="E19" s="31">
        <v>115.6</v>
      </c>
      <c r="F19" s="11">
        <f t="shared" si="0"/>
        <v>-0.19999999999998863</v>
      </c>
      <c r="G19" s="31">
        <v>21</v>
      </c>
      <c r="H19" s="31">
        <v>20.9</v>
      </c>
      <c r="I19" s="30">
        <f t="shared" si="1"/>
        <v>0.10000000000000142</v>
      </c>
    </row>
    <row r="20" spans="1:9" ht="22.5" customHeight="1" x14ac:dyDescent="0.15">
      <c r="A20" s="50"/>
      <c r="B20" s="38"/>
      <c r="C20" s="27" t="s">
        <v>4</v>
      </c>
      <c r="D20" s="13">
        <v>121.1</v>
      </c>
      <c r="E20" s="16">
        <v>121.5</v>
      </c>
      <c r="F20" s="14">
        <f t="shared" si="0"/>
        <v>-0.40000000000000568</v>
      </c>
      <c r="G20" s="16">
        <v>23.6</v>
      </c>
      <c r="H20" s="16">
        <v>23.5</v>
      </c>
      <c r="I20" s="32">
        <f t="shared" si="1"/>
        <v>0.10000000000000142</v>
      </c>
    </row>
    <row r="21" spans="1:9" ht="22.5" customHeight="1" x14ac:dyDescent="0.15">
      <c r="A21" s="50"/>
      <c r="B21" s="38"/>
      <c r="C21" s="27" t="s">
        <v>5</v>
      </c>
      <c r="D21" s="13">
        <v>127</v>
      </c>
      <c r="E21" s="16">
        <v>127.3</v>
      </c>
      <c r="F21" s="14">
        <f t="shared" si="0"/>
        <v>-0.29999999999999716</v>
      </c>
      <c r="G21" s="16">
        <v>26.7</v>
      </c>
      <c r="H21" s="16">
        <v>26.4</v>
      </c>
      <c r="I21" s="32">
        <f t="shared" si="1"/>
        <v>0.30000000000000071</v>
      </c>
    </row>
    <row r="22" spans="1:9" ht="22.5" customHeight="1" x14ac:dyDescent="0.15">
      <c r="A22" s="50"/>
      <c r="B22" s="38"/>
      <c r="C22" s="27" t="s">
        <v>6</v>
      </c>
      <c r="D22" s="13">
        <v>133</v>
      </c>
      <c r="E22" s="16">
        <v>133.4</v>
      </c>
      <c r="F22" s="14">
        <f t="shared" si="0"/>
        <v>-0.40000000000000568</v>
      </c>
      <c r="G22" s="16">
        <v>30.2</v>
      </c>
      <c r="H22" s="16">
        <v>30</v>
      </c>
      <c r="I22" s="32">
        <f t="shared" si="1"/>
        <v>0.19999999999999929</v>
      </c>
    </row>
    <row r="23" spans="1:9" ht="22.5" customHeight="1" x14ac:dyDescent="0.15">
      <c r="A23" s="50"/>
      <c r="B23" s="38"/>
      <c r="C23" s="27" t="s">
        <v>7</v>
      </c>
      <c r="D23" s="13">
        <v>139.69999999999999</v>
      </c>
      <c r="E23" s="16">
        <v>140.1</v>
      </c>
      <c r="F23" s="14">
        <f t="shared" si="0"/>
        <v>-0.40000000000000568</v>
      </c>
      <c r="G23" s="16">
        <v>34.200000000000003</v>
      </c>
      <c r="H23" s="16">
        <v>34.1</v>
      </c>
      <c r="I23" s="32">
        <f t="shared" si="1"/>
        <v>0.10000000000000142</v>
      </c>
    </row>
    <row r="24" spans="1:9" ht="22.5" customHeight="1" x14ac:dyDescent="0.15">
      <c r="A24" s="50"/>
      <c r="B24" s="38"/>
      <c r="C24" s="27" t="s">
        <v>8</v>
      </c>
      <c r="D24" s="17">
        <v>147.1</v>
      </c>
      <c r="E24" s="19">
        <v>146.80000000000001</v>
      </c>
      <c r="F24" s="18">
        <f t="shared" si="0"/>
        <v>0.29999999999998295</v>
      </c>
      <c r="G24" s="19">
        <v>39.799999999999997</v>
      </c>
      <c r="H24" s="19">
        <v>39.1</v>
      </c>
      <c r="I24" s="33">
        <f t="shared" si="1"/>
        <v>0.69999999999999574</v>
      </c>
    </row>
    <row r="25" spans="1:9" ht="22.5" customHeight="1" x14ac:dyDescent="0.15">
      <c r="A25" s="50"/>
      <c r="B25" s="37" t="s">
        <v>21</v>
      </c>
      <c r="C25" s="26" t="s">
        <v>9</v>
      </c>
      <c r="D25" s="12">
        <v>151.80000000000001</v>
      </c>
      <c r="E25" s="31">
        <v>151.9</v>
      </c>
      <c r="F25" s="11">
        <f t="shared" si="0"/>
        <v>-9.9999999999994316E-2</v>
      </c>
      <c r="G25" s="31">
        <v>44.2</v>
      </c>
      <c r="H25" s="31">
        <v>43.7</v>
      </c>
      <c r="I25" s="30">
        <f t="shared" si="1"/>
        <v>0.5</v>
      </c>
    </row>
    <row r="26" spans="1:9" ht="22.5" customHeight="1" x14ac:dyDescent="0.15">
      <c r="A26" s="50"/>
      <c r="B26" s="38"/>
      <c r="C26" s="27" t="s">
        <v>10</v>
      </c>
      <c r="D26" s="13">
        <v>154.4</v>
      </c>
      <c r="E26" s="16">
        <v>154.9</v>
      </c>
      <c r="F26" s="14">
        <f t="shared" si="0"/>
        <v>-0.5</v>
      </c>
      <c r="G26" s="16">
        <v>47.4</v>
      </c>
      <c r="H26" s="16">
        <v>47.2</v>
      </c>
      <c r="I26" s="32">
        <f t="shared" si="1"/>
        <v>0.19999999999999574</v>
      </c>
    </row>
    <row r="27" spans="1:9" ht="22.5" customHeight="1" x14ac:dyDescent="0.15">
      <c r="A27" s="50"/>
      <c r="B27" s="39"/>
      <c r="C27" s="25" t="s">
        <v>11</v>
      </c>
      <c r="D27" s="17">
        <v>156.69999999999999</v>
      </c>
      <c r="E27" s="19">
        <v>156.6</v>
      </c>
      <c r="F27" s="18">
        <f t="shared" si="0"/>
        <v>9.9999999999994316E-2</v>
      </c>
      <c r="G27" s="19">
        <v>50.4</v>
      </c>
      <c r="H27" s="19">
        <v>49.9</v>
      </c>
      <c r="I27" s="33">
        <f t="shared" si="1"/>
        <v>0.5</v>
      </c>
    </row>
    <row r="28" spans="1:9" ht="22.5" customHeight="1" x14ac:dyDescent="0.15">
      <c r="A28" s="50"/>
      <c r="B28" s="38" t="s">
        <v>22</v>
      </c>
      <c r="C28" s="27" t="s">
        <v>12</v>
      </c>
      <c r="D28" s="15">
        <v>157.1</v>
      </c>
      <c r="E28" s="16">
        <v>157.1</v>
      </c>
      <c r="F28" s="14">
        <f t="shared" si="0"/>
        <v>0</v>
      </c>
      <c r="G28" s="16">
        <v>52.2</v>
      </c>
      <c r="H28" s="16">
        <v>51.6</v>
      </c>
      <c r="I28" s="32">
        <f t="shared" si="1"/>
        <v>0.60000000000000142</v>
      </c>
    </row>
    <row r="29" spans="1:9" ht="22.5" customHeight="1" x14ac:dyDescent="0.15">
      <c r="A29" s="50"/>
      <c r="B29" s="38"/>
      <c r="C29" s="27" t="s">
        <v>13</v>
      </c>
      <c r="D29" s="15">
        <v>157.30000000000001</v>
      </c>
      <c r="E29" s="16">
        <v>157.6</v>
      </c>
      <c r="F29" s="14">
        <f t="shared" si="0"/>
        <v>-0.29999999999998295</v>
      </c>
      <c r="G29" s="16">
        <v>51.8</v>
      </c>
      <c r="H29" s="16">
        <v>52.5</v>
      </c>
      <c r="I29" s="32">
        <f t="shared" si="1"/>
        <v>-0.70000000000000284</v>
      </c>
    </row>
    <row r="30" spans="1:9" ht="22.5" customHeight="1" thickBot="1" x14ac:dyDescent="0.2">
      <c r="A30" s="51"/>
      <c r="B30" s="46"/>
      <c r="C30" s="10" t="s">
        <v>14</v>
      </c>
      <c r="D30" s="20">
        <v>157.4</v>
      </c>
      <c r="E30" s="22">
        <v>157.80000000000001</v>
      </c>
      <c r="F30" s="21">
        <f t="shared" si="0"/>
        <v>-0.40000000000000568</v>
      </c>
      <c r="G30" s="22">
        <v>53.1</v>
      </c>
      <c r="H30" s="22">
        <v>52.9</v>
      </c>
      <c r="I30" s="34">
        <f t="shared" si="1"/>
        <v>0.20000000000000284</v>
      </c>
    </row>
    <row r="33" spans="4:4" x14ac:dyDescent="0.15">
      <c r="D33" s="3"/>
    </row>
  </sheetData>
  <mergeCells count="10">
    <mergeCell ref="A1:I1"/>
    <mergeCell ref="B25:B27"/>
    <mergeCell ref="A3:C4"/>
    <mergeCell ref="B28:B30"/>
    <mergeCell ref="A5:A17"/>
    <mergeCell ref="A18:A30"/>
    <mergeCell ref="B6:B11"/>
    <mergeCell ref="B12:B14"/>
    <mergeCell ref="B15:B17"/>
    <mergeCell ref="B19:B24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2018-12-10T07:26:49Z</cp:lastPrinted>
  <dcterms:created xsi:type="dcterms:W3CDTF">1998-11-19T04:40:37Z</dcterms:created>
  <dcterms:modified xsi:type="dcterms:W3CDTF">2018-12-26T01:14:43Z</dcterms:modified>
</cp:coreProperties>
</file>